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Electrobot\Downloads\"/>
    </mc:Choice>
  </mc:AlternateContent>
  <bookViews>
    <workbookView xWindow="0" yWindow="0" windowWidth="25200" windowHeight="1185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45" i="1" l="1"/>
  <c r="H45" i="1"/>
  <c r="G45" i="1"/>
</calcChain>
</file>

<file path=xl/sharedStrings.xml><?xml version="1.0" encoding="utf-8"?>
<sst xmlns="http://schemas.openxmlformats.org/spreadsheetml/2006/main" count="136" uniqueCount="70">
  <si>
    <t>SL#</t>
  </si>
  <si>
    <t>Date</t>
  </si>
  <si>
    <t>Script</t>
  </si>
  <si>
    <t>CMP</t>
  </si>
  <si>
    <t>SL</t>
  </si>
  <si>
    <t>Exit Price</t>
  </si>
  <si>
    <t>Profit per lot</t>
  </si>
  <si>
    <t>Profit with 3 Lots</t>
  </si>
  <si>
    <t>Profit with 5 Lots</t>
  </si>
  <si>
    <t>Remark</t>
  </si>
  <si>
    <t>01/08/2024</t>
  </si>
  <si>
    <t>NIFTY2480825000PE</t>
  </si>
  <si>
    <t>FORCE EXIT</t>
  </si>
  <si>
    <t>02/08/2024</t>
  </si>
  <si>
    <t>NIFTY2480824800CE</t>
  </si>
  <si>
    <t>SL HIT</t>
  </si>
  <si>
    <t>BANKNIFTY2480751200PE</t>
  </si>
  <si>
    <t>BANKNIFTY2480751200CE</t>
  </si>
  <si>
    <t>NIFTY2480824700CE</t>
  </si>
  <si>
    <t>05/08/2024</t>
  </si>
  <si>
    <t>NIFTY2480824200PE</t>
  </si>
  <si>
    <t>06/08/2024</t>
  </si>
  <si>
    <t>BANKNIFTY2480750400CE</t>
  </si>
  <si>
    <t>TRAILING SL HIT</t>
  </si>
  <si>
    <t>NIFTY2480824300PE</t>
  </si>
  <si>
    <t>07/08/2024</t>
  </si>
  <si>
    <t>BANKNIFTY2481450000CE</t>
  </si>
  <si>
    <t>NIFTY2480824100PE</t>
  </si>
  <si>
    <t>BANKNIFTY2481449800CE</t>
  </si>
  <si>
    <t>08/08/2024</t>
  </si>
  <si>
    <t>NIFTY2481424200CE</t>
  </si>
  <si>
    <t>09/08/2024</t>
  </si>
  <si>
    <t>BANKNIFTY2481450600CE</t>
  </si>
  <si>
    <t>12/08/2024</t>
  </si>
  <si>
    <t>13/08/2024</t>
  </si>
  <si>
    <t>BANKNIFTY2481450200CE</t>
  </si>
  <si>
    <t>NIFTY2481424300CE</t>
  </si>
  <si>
    <t>NIFTY2481424200PE</t>
  </si>
  <si>
    <t>14/08/2024</t>
  </si>
  <si>
    <t>BANKNIFTY2482149800CE</t>
  </si>
  <si>
    <t>BANKNIFTY2482149700PE</t>
  </si>
  <si>
    <t>16/08/2024</t>
  </si>
  <si>
    <t>BANKNIFTY2482149900CE</t>
  </si>
  <si>
    <t>19/08/2024</t>
  </si>
  <si>
    <t>BANKNIFTY2482150600CE</t>
  </si>
  <si>
    <t>NIFTY2482224500PE</t>
  </si>
  <si>
    <t>NIFTY2482224500CE</t>
  </si>
  <si>
    <t>20/08/2024</t>
  </si>
  <si>
    <t>BANKNIFTY2482150500CE</t>
  </si>
  <si>
    <t>21/08/2024</t>
  </si>
  <si>
    <t>NIFTY2482224600PE</t>
  </si>
  <si>
    <t>BANKNIFTY24AUG50500CE</t>
  </si>
  <si>
    <t>22/08/2024</t>
  </si>
  <si>
    <t>BANKNIFTY24AUG50900CE</t>
  </si>
  <si>
    <t>23/08/2024</t>
  </si>
  <si>
    <t>BANKNIFTY24AUG51000CE</t>
  </si>
  <si>
    <t>26/08/2024</t>
  </si>
  <si>
    <t>BANKNIFTY24AUG51200CE</t>
  </si>
  <si>
    <t>27/08/2024</t>
  </si>
  <si>
    <t>NIFTY24AUG25000PE</t>
  </si>
  <si>
    <t>BANKNIFTY24AUG51100CE</t>
  </si>
  <si>
    <t>FINNIFTY2490323300CE</t>
  </si>
  <si>
    <t>28/08/2024</t>
  </si>
  <si>
    <t>BANKNIFTY2490451100CE</t>
  </si>
  <si>
    <t>29/08/2024</t>
  </si>
  <si>
    <t>BANKNIFTY2490451200CE</t>
  </si>
  <si>
    <t>FINNIFTY2490323600CE</t>
  </si>
  <si>
    <t>30/08/2024</t>
  </si>
  <si>
    <t>BANKNIFTY2490451300CE</t>
  </si>
  <si>
    <t>BANKNIFTY2490451400CE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</si>
</sst>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b/>
      <sz val="11"/>
      <name val="Calibri"/>
    </font>
    <font>
      <sz val="11"/>
      <color rgb="FF006100"/>
      <name val="Calibri"/>
      <family val="2"/>
      <scheme val="minor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17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" fontId="2" fillId="2" borderId="0" xfId="1" applyNumberFormat="1" applyBorder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2" workbookViewId="0">
      <selection activeCell="M33" sqref="M33"/>
    </sheetView>
  </sheetViews>
  <sheetFormatPr defaultRowHeight="15"/>
  <cols>
    <col min="1" max="1" width="6" customWidth="1"/>
    <col min="2" max="2" width="13.42578125" customWidth="1"/>
    <col min="3" max="3" width="28.28515625" customWidth="1"/>
    <col min="4" max="4" width="8.140625" customWidth="1"/>
    <col min="5" max="5" width="6" customWidth="1"/>
    <col min="6" max="6" width="16.140625" customWidth="1"/>
    <col min="7" max="7" width="18.85546875" customWidth="1"/>
    <col min="8" max="9" width="24.28515625" customWidth="1"/>
    <col min="10" max="10" width="20.28515625" customWidth="1"/>
  </cols>
  <sheetData>
    <row r="1" spans="1:10" ht="18.75">
      <c r="A1" s="4">
        <v>45505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>
      <c r="A3" s="2">
        <v>1</v>
      </c>
      <c r="B3" t="s">
        <v>10</v>
      </c>
      <c r="C3" t="s">
        <v>11</v>
      </c>
      <c r="D3">
        <v>128.9</v>
      </c>
      <c r="E3" s="2">
        <v>115</v>
      </c>
      <c r="F3" s="3">
        <v>134.35</v>
      </c>
      <c r="G3" s="2">
        <v>134</v>
      </c>
      <c r="H3" s="2">
        <v>402</v>
      </c>
      <c r="I3" s="2">
        <v>670</v>
      </c>
      <c r="J3" t="s">
        <v>12</v>
      </c>
    </row>
    <row r="4" spans="1:10">
      <c r="A4" s="2">
        <v>2</v>
      </c>
      <c r="B4" t="s">
        <v>10</v>
      </c>
      <c r="C4" t="s">
        <v>11</v>
      </c>
      <c r="D4">
        <v>136.80000000000001</v>
      </c>
      <c r="E4" s="2">
        <v>122</v>
      </c>
      <c r="F4">
        <v>140.30000000000001</v>
      </c>
      <c r="G4" s="2">
        <v>83</v>
      </c>
      <c r="H4" s="2">
        <v>249</v>
      </c>
      <c r="I4" s="2">
        <v>415</v>
      </c>
      <c r="J4" t="s">
        <v>12</v>
      </c>
    </row>
    <row r="5" spans="1:10">
      <c r="A5" s="2">
        <v>3</v>
      </c>
      <c r="B5" t="s">
        <v>13</v>
      </c>
      <c r="C5" t="s">
        <v>14</v>
      </c>
      <c r="D5">
        <v>163.19999999999999</v>
      </c>
      <c r="E5" s="2">
        <v>143</v>
      </c>
      <c r="F5" s="2">
        <v>143</v>
      </c>
      <c r="G5" s="2">
        <v>-500</v>
      </c>
      <c r="H5" s="2">
        <v>-1500</v>
      </c>
      <c r="I5" s="2">
        <v>-2500</v>
      </c>
      <c r="J5" t="s">
        <v>15</v>
      </c>
    </row>
    <row r="6" spans="1:10">
      <c r="A6" s="2">
        <v>4</v>
      </c>
      <c r="B6" t="s">
        <v>13</v>
      </c>
      <c r="C6" t="s">
        <v>16</v>
      </c>
      <c r="D6">
        <v>398.7</v>
      </c>
      <c r="E6" s="2">
        <v>370</v>
      </c>
      <c r="F6" s="3">
        <v>373.75</v>
      </c>
      <c r="G6" s="2">
        <v>-379</v>
      </c>
      <c r="H6" s="2">
        <v>-1137</v>
      </c>
      <c r="I6" s="2">
        <v>-1895</v>
      </c>
      <c r="J6" t="s">
        <v>12</v>
      </c>
    </row>
    <row r="7" spans="1:10">
      <c r="A7" s="2">
        <v>5</v>
      </c>
      <c r="B7" t="s">
        <v>13</v>
      </c>
      <c r="C7" t="s">
        <v>17</v>
      </c>
      <c r="D7" s="2">
        <v>430</v>
      </c>
      <c r="E7" s="2">
        <v>395</v>
      </c>
      <c r="F7" s="2">
        <v>502</v>
      </c>
      <c r="G7" s="2">
        <v>1080</v>
      </c>
      <c r="H7" s="2">
        <v>3240</v>
      </c>
      <c r="I7" s="2">
        <v>5400</v>
      </c>
      <c r="J7" t="s">
        <v>12</v>
      </c>
    </row>
    <row r="8" spans="1:10">
      <c r="A8" s="2">
        <v>6</v>
      </c>
      <c r="B8" t="s">
        <v>13</v>
      </c>
      <c r="C8" t="s">
        <v>18</v>
      </c>
      <c r="D8">
        <v>201.3</v>
      </c>
      <c r="E8" s="2">
        <v>185</v>
      </c>
      <c r="F8" s="3">
        <v>214.35</v>
      </c>
      <c r="G8" s="2">
        <v>334</v>
      </c>
      <c r="H8" s="2">
        <v>1002</v>
      </c>
      <c r="I8" s="2">
        <v>1670</v>
      </c>
      <c r="J8" t="s">
        <v>12</v>
      </c>
    </row>
    <row r="9" spans="1:10">
      <c r="A9" s="2">
        <v>7</v>
      </c>
      <c r="B9" t="s">
        <v>19</v>
      </c>
      <c r="C9" t="s">
        <v>20</v>
      </c>
      <c r="D9" s="3">
        <v>157.05000000000001</v>
      </c>
      <c r="E9" s="2">
        <v>140</v>
      </c>
      <c r="F9">
        <v>187.3</v>
      </c>
      <c r="G9" s="2">
        <v>758</v>
      </c>
      <c r="H9" s="2">
        <v>2274</v>
      </c>
      <c r="I9" s="2">
        <v>3790</v>
      </c>
      <c r="J9" t="s">
        <v>12</v>
      </c>
    </row>
    <row r="10" spans="1:10">
      <c r="A10" s="2">
        <v>8</v>
      </c>
      <c r="B10" t="s">
        <v>21</v>
      </c>
      <c r="C10" t="s">
        <v>22</v>
      </c>
      <c r="D10" s="3">
        <v>323.64999999999998</v>
      </c>
      <c r="E10" s="2">
        <v>284</v>
      </c>
      <c r="F10" s="2">
        <v>284</v>
      </c>
      <c r="G10" s="2">
        <v>-600</v>
      </c>
      <c r="H10" s="2">
        <v>-1800</v>
      </c>
      <c r="I10" s="2">
        <v>-3000</v>
      </c>
      <c r="J10" t="s">
        <v>23</v>
      </c>
    </row>
    <row r="11" spans="1:10">
      <c r="A11" s="2">
        <v>9</v>
      </c>
      <c r="B11" t="s">
        <v>21</v>
      </c>
      <c r="C11" t="s">
        <v>24</v>
      </c>
      <c r="D11">
        <v>129.69999999999999</v>
      </c>
      <c r="E11" s="2">
        <v>120</v>
      </c>
      <c r="F11" s="3">
        <v>174.65</v>
      </c>
      <c r="G11" s="2">
        <v>1116</v>
      </c>
      <c r="H11" s="2">
        <v>3348</v>
      </c>
      <c r="I11" s="2">
        <v>5580</v>
      </c>
      <c r="J11" t="s">
        <v>12</v>
      </c>
    </row>
    <row r="12" spans="1:10">
      <c r="A12" s="2">
        <v>10</v>
      </c>
      <c r="B12" t="s">
        <v>25</v>
      </c>
      <c r="C12" t="s">
        <v>26</v>
      </c>
      <c r="D12" s="2">
        <v>561</v>
      </c>
      <c r="E12" s="2">
        <v>525</v>
      </c>
      <c r="F12" s="2">
        <v>525</v>
      </c>
      <c r="G12" s="2">
        <v>-540</v>
      </c>
      <c r="H12" s="2">
        <v>-1620</v>
      </c>
      <c r="I12" s="2">
        <v>-2700</v>
      </c>
      <c r="J12" t="s">
        <v>23</v>
      </c>
    </row>
    <row r="13" spans="1:10">
      <c r="A13" s="2">
        <v>11</v>
      </c>
      <c r="B13" t="s">
        <v>25</v>
      </c>
      <c r="C13" t="s">
        <v>27</v>
      </c>
      <c r="D13">
        <v>72.3</v>
      </c>
      <c r="E13" s="2">
        <v>52</v>
      </c>
      <c r="F13">
        <v>64.900000000000006</v>
      </c>
      <c r="G13" s="2">
        <v>-178</v>
      </c>
      <c r="H13" s="2">
        <v>-534</v>
      </c>
      <c r="I13" s="2">
        <v>-890</v>
      </c>
      <c r="J13" t="s">
        <v>12</v>
      </c>
    </row>
    <row r="14" spans="1:10">
      <c r="A14" s="2">
        <v>12</v>
      </c>
      <c r="B14" t="s">
        <v>25</v>
      </c>
      <c r="C14" t="s">
        <v>28</v>
      </c>
      <c r="D14" s="3">
        <v>617.75</v>
      </c>
      <c r="E14" s="2">
        <v>580</v>
      </c>
      <c r="F14" s="3">
        <v>714.25</v>
      </c>
      <c r="G14" s="2">
        <v>1444</v>
      </c>
      <c r="H14" s="2">
        <v>4332</v>
      </c>
      <c r="I14" s="2">
        <v>7220</v>
      </c>
      <c r="J14" t="s">
        <v>12</v>
      </c>
    </row>
    <row r="15" spans="1:10">
      <c r="A15" s="2">
        <v>13</v>
      </c>
      <c r="B15" t="s">
        <v>29</v>
      </c>
      <c r="C15" t="s">
        <v>30</v>
      </c>
      <c r="D15" s="2">
        <v>198</v>
      </c>
      <c r="E15" s="2">
        <v>178</v>
      </c>
      <c r="F15" s="3">
        <v>216.75</v>
      </c>
      <c r="G15" s="2">
        <v>469</v>
      </c>
      <c r="H15" s="2">
        <v>1407</v>
      </c>
      <c r="I15" s="2">
        <v>2345</v>
      </c>
      <c r="J15" t="s">
        <v>12</v>
      </c>
    </row>
    <row r="16" spans="1:10">
      <c r="A16" s="2">
        <v>14</v>
      </c>
      <c r="B16" t="s">
        <v>31</v>
      </c>
      <c r="C16" t="s">
        <v>32</v>
      </c>
      <c r="D16" s="3">
        <v>394.95</v>
      </c>
      <c r="E16" s="2">
        <v>360</v>
      </c>
      <c r="F16">
        <v>427.4</v>
      </c>
      <c r="G16" s="2">
        <v>486</v>
      </c>
      <c r="H16" s="2">
        <v>1458</v>
      </c>
      <c r="I16" s="2">
        <v>2430</v>
      </c>
      <c r="J16" t="s">
        <v>12</v>
      </c>
    </row>
    <row r="17" spans="1:10">
      <c r="A17" s="2">
        <v>15</v>
      </c>
      <c r="B17" t="s">
        <v>33</v>
      </c>
      <c r="C17" t="s">
        <v>30</v>
      </c>
      <c r="D17">
        <v>199.3</v>
      </c>
      <c r="E17" s="2">
        <v>185</v>
      </c>
      <c r="F17">
        <v>219.4</v>
      </c>
      <c r="G17" s="2">
        <v>510</v>
      </c>
      <c r="H17" s="2">
        <v>1530</v>
      </c>
      <c r="I17" s="2">
        <v>2550</v>
      </c>
      <c r="J17" t="s">
        <v>12</v>
      </c>
    </row>
    <row r="18" spans="1:10">
      <c r="A18" s="2">
        <v>16</v>
      </c>
      <c r="B18" t="s">
        <v>34</v>
      </c>
      <c r="C18" t="s">
        <v>35</v>
      </c>
      <c r="D18" s="3">
        <v>303.75</v>
      </c>
      <c r="E18" s="2">
        <v>270</v>
      </c>
      <c r="F18" s="3">
        <v>318.64999999999998</v>
      </c>
      <c r="G18" s="2">
        <v>220</v>
      </c>
      <c r="H18" s="2">
        <v>660</v>
      </c>
      <c r="I18" s="2">
        <v>1100</v>
      </c>
      <c r="J18" t="s">
        <v>12</v>
      </c>
    </row>
    <row r="19" spans="1:10">
      <c r="A19" s="2">
        <v>17</v>
      </c>
      <c r="B19" t="s">
        <v>34</v>
      </c>
      <c r="C19" t="s">
        <v>36</v>
      </c>
      <c r="D19" s="3">
        <v>114.35</v>
      </c>
      <c r="E19" s="2">
        <v>94</v>
      </c>
      <c r="F19" s="2">
        <v>94</v>
      </c>
      <c r="G19" s="2">
        <v>-500</v>
      </c>
      <c r="H19" s="2">
        <v>-1500</v>
      </c>
      <c r="I19" s="2">
        <v>-2500</v>
      </c>
      <c r="J19" t="s">
        <v>12</v>
      </c>
    </row>
    <row r="20" spans="1:10">
      <c r="A20" s="2">
        <v>18</v>
      </c>
      <c r="B20" t="s">
        <v>34</v>
      </c>
      <c r="C20" t="s">
        <v>37</v>
      </c>
      <c r="D20" s="3">
        <v>80.150000000000006</v>
      </c>
      <c r="E20" s="2">
        <v>60</v>
      </c>
      <c r="F20" s="3">
        <v>64.25</v>
      </c>
      <c r="G20" s="2">
        <v>-394</v>
      </c>
      <c r="H20" s="2">
        <v>-1182</v>
      </c>
      <c r="I20" s="2">
        <v>-1970</v>
      </c>
      <c r="J20" t="s">
        <v>12</v>
      </c>
    </row>
    <row r="21" spans="1:10">
      <c r="A21" s="2">
        <v>19</v>
      </c>
      <c r="B21" t="s">
        <v>38</v>
      </c>
      <c r="C21" t="s">
        <v>39</v>
      </c>
      <c r="D21">
        <v>559.70000000000005</v>
      </c>
      <c r="E21" s="2">
        <v>510</v>
      </c>
      <c r="F21" s="3">
        <v>511.25</v>
      </c>
      <c r="G21" s="2">
        <v>-731</v>
      </c>
      <c r="H21" s="2">
        <v>-2193</v>
      </c>
      <c r="I21" s="2">
        <v>-3655</v>
      </c>
      <c r="J21" t="s">
        <v>12</v>
      </c>
    </row>
    <row r="22" spans="1:10">
      <c r="A22" s="2">
        <v>20</v>
      </c>
      <c r="B22" t="s">
        <v>38</v>
      </c>
      <c r="C22" t="s">
        <v>40</v>
      </c>
      <c r="D22" s="3">
        <v>380.45</v>
      </c>
      <c r="E22" s="2">
        <v>340</v>
      </c>
      <c r="F22">
        <v>336.8</v>
      </c>
      <c r="G22" s="2">
        <v>-648</v>
      </c>
      <c r="H22" s="2">
        <v>-1944</v>
      </c>
      <c r="I22" s="2">
        <v>-3240</v>
      </c>
      <c r="J22" t="s">
        <v>12</v>
      </c>
    </row>
    <row r="23" spans="1:10">
      <c r="A23" s="2">
        <v>21</v>
      </c>
      <c r="B23" t="s">
        <v>41</v>
      </c>
      <c r="C23" t="s">
        <v>42</v>
      </c>
      <c r="D23" s="3">
        <v>414.75</v>
      </c>
      <c r="E23" s="2">
        <v>365</v>
      </c>
      <c r="F23" s="3">
        <v>465.75</v>
      </c>
      <c r="G23" s="2">
        <v>761</v>
      </c>
      <c r="H23" s="2">
        <v>2283</v>
      </c>
      <c r="I23" s="2">
        <v>3805</v>
      </c>
      <c r="J23" t="s">
        <v>12</v>
      </c>
    </row>
    <row r="24" spans="1:10">
      <c r="A24" s="2">
        <v>22</v>
      </c>
      <c r="B24" t="s">
        <v>43</v>
      </c>
      <c r="C24" t="s">
        <v>44</v>
      </c>
      <c r="D24" s="3">
        <v>300.55</v>
      </c>
      <c r="E24" s="2">
        <v>251</v>
      </c>
      <c r="F24">
        <v>249.4</v>
      </c>
      <c r="G24" s="2">
        <v>-774</v>
      </c>
      <c r="H24" s="2">
        <v>-2322</v>
      </c>
      <c r="I24" s="2">
        <v>-3870</v>
      </c>
      <c r="J24" t="s">
        <v>12</v>
      </c>
    </row>
    <row r="25" spans="1:10">
      <c r="A25" s="2">
        <v>23</v>
      </c>
      <c r="B25" t="s">
        <v>43</v>
      </c>
      <c r="C25" t="s">
        <v>45</v>
      </c>
      <c r="D25">
        <v>91.7</v>
      </c>
      <c r="E25" s="2">
        <v>80</v>
      </c>
      <c r="F25" s="3">
        <v>105.55</v>
      </c>
      <c r="G25" s="2">
        <v>339</v>
      </c>
      <c r="H25" s="2">
        <v>1017</v>
      </c>
      <c r="I25" s="2">
        <v>1695</v>
      </c>
      <c r="J25" t="s">
        <v>12</v>
      </c>
    </row>
    <row r="26" spans="1:10">
      <c r="A26" s="2">
        <v>24</v>
      </c>
      <c r="B26" t="s">
        <v>43</v>
      </c>
      <c r="C26" t="s">
        <v>46</v>
      </c>
      <c r="D26" s="2">
        <v>141</v>
      </c>
      <c r="E26" s="2">
        <v>121</v>
      </c>
      <c r="F26" s="3">
        <v>149.44999999999999</v>
      </c>
      <c r="G26" s="2">
        <v>211</v>
      </c>
      <c r="H26" s="2">
        <v>633</v>
      </c>
      <c r="I26" s="2">
        <v>1055</v>
      </c>
      <c r="J26" t="s">
        <v>12</v>
      </c>
    </row>
    <row r="27" spans="1:10">
      <c r="A27" s="2">
        <v>25</v>
      </c>
      <c r="B27" t="s">
        <v>43</v>
      </c>
      <c r="C27" t="s">
        <v>46</v>
      </c>
      <c r="D27" s="2">
        <v>151</v>
      </c>
      <c r="E27" s="2">
        <v>140</v>
      </c>
      <c r="F27" s="3">
        <v>154.25</v>
      </c>
      <c r="G27" s="2">
        <v>81</v>
      </c>
      <c r="H27" s="2">
        <v>243</v>
      </c>
      <c r="I27" s="2">
        <v>405</v>
      </c>
      <c r="J27" t="s">
        <v>12</v>
      </c>
    </row>
    <row r="28" spans="1:10">
      <c r="A28" s="2">
        <v>26</v>
      </c>
      <c r="B28" t="s">
        <v>47</v>
      </c>
      <c r="C28" t="s">
        <v>48</v>
      </c>
      <c r="D28" s="3">
        <v>258.85000000000002</v>
      </c>
      <c r="E28" s="2">
        <v>209</v>
      </c>
      <c r="F28">
        <v>286.10000000000002</v>
      </c>
      <c r="G28" s="2">
        <v>407</v>
      </c>
      <c r="H28" s="2">
        <v>1221</v>
      </c>
      <c r="I28" s="2">
        <v>2035</v>
      </c>
      <c r="J28" t="s">
        <v>12</v>
      </c>
    </row>
    <row r="29" spans="1:10">
      <c r="A29" s="2">
        <v>27</v>
      </c>
      <c r="B29" t="s">
        <v>49</v>
      </c>
      <c r="C29" t="s">
        <v>50</v>
      </c>
      <c r="D29" s="3">
        <v>43.65</v>
      </c>
      <c r="E29" s="2">
        <v>24</v>
      </c>
      <c r="F29" s="2">
        <v>30</v>
      </c>
      <c r="G29" s="2">
        <v>-350</v>
      </c>
      <c r="H29" s="2">
        <v>-1050</v>
      </c>
      <c r="I29" s="2">
        <v>-1750</v>
      </c>
      <c r="J29" t="s">
        <v>12</v>
      </c>
    </row>
    <row r="30" spans="1:10">
      <c r="A30" s="2">
        <v>28</v>
      </c>
      <c r="B30" t="s">
        <v>49</v>
      </c>
      <c r="C30" t="s">
        <v>51</v>
      </c>
      <c r="D30">
        <v>497.5</v>
      </c>
      <c r="E30" s="2">
        <v>455</v>
      </c>
      <c r="F30">
        <v>455.4</v>
      </c>
      <c r="G30" s="2">
        <v>-639</v>
      </c>
      <c r="H30" s="2">
        <v>-1917</v>
      </c>
      <c r="I30" s="2">
        <v>-3195</v>
      </c>
      <c r="J30" t="s">
        <v>12</v>
      </c>
    </row>
    <row r="31" spans="1:10">
      <c r="A31" s="2">
        <v>29</v>
      </c>
      <c r="B31" t="s">
        <v>49</v>
      </c>
      <c r="C31" t="s">
        <v>50</v>
      </c>
      <c r="D31">
        <v>40.9</v>
      </c>
      <c r="E31" s="2">
        <v>21</v>
      </c>
      <c r="F31">
        <v>21.4</v>
      </c>
      <c r="G31" s="2">
        <v>-490</v>
      </c>
      <c r="H31" s="2">
        <v>-1470</v>
      </c>
      <c r="I31" s="2">
        <v>-2450</v>
      </c>
      <c r="J31" t="s">
        <v>12</v>
      </c>
    </row>
    <row r="32" spans="1:10">
      <c r="A32" s="2">
        <v>30</v>
      </c>
      <c r="B32" t="s">
        <v>52</v>
      </c>
      <c r="C32" t="s">
        <v>53</v>
      </c>
      <c r="D32" s="3">
        <v>418.15</v>
      </c>
      <c r="E32" s="2">
        <v>368</v>
      </c>
      <c r="F32" s="2">
        <v>480</v>
      </c>
      <c r="G32" s="2">
        <v>930</v>
      </c>
      <c r="H32" s="2">
        <v>2790</v>
      </c>
      <c r="I32" s="2">
        <v>4650</v>
      </c>
      <c r="J32" t="s">
        <v>12</v>
      </c>
    </row>
    <row r="33" spans="1:10">
      <c r="A33" s="2">
        <v>31</v>
      </c>
      <c r="B33" t="s">
        <v>54</v>
      </c>
      <c r="C33" t="s">
        <v>55</v>
      </c>
      <c r="D33" s="3">
        <v>342.25</v>
      </c>
      <c r="E33" s="2">
        <v>292</v>
      </c>
      <c r="F33" s="2">
        <v>292</v>
      </c>
      <c r="G33" s="2">
        <v>-750</v>
      </c>
      <c r="H33" s="2">
        <v>-2250</v>
      </c>
      <c r="I33" s="2">
        <v>-3750</v>
      </c>
      <c r="J33" t="s">
        <v>15</v>
      </c>
    </row>
    <row r="34" spans="1:10">
      <c r="A34" s="2">
        <v>32</v>
      </c>
      <c r="B34" t="s">
        <v>56</v>
      </c>
      <c r="C34" t="s">
        <v>57</v>
      </c>
      <c r="D34" s="3">
        <v>295.75</v>
      </c>
      <c r="E34" s="2">
        <v>260</v>
      </c>
      <c r="F34">
        <v>336.6</v>
      </c>
      <c r="G34" s="2">
        <v>609</v>
      </c>
      <c r="H34" s="2">
        <v>1827</v>
      </c>
      <c r="I34" s="2">
        <v>3045</v>
      </c>
      <c r="J34" t="s">
        <v>12</v>
      </c>
    </row>
    <row r="35" spans="1:10">
      <c r="A35" s="2">
        <v>33</v>
      </c>
      <c r="B35" t="s">
        <v>58</v>
      </c>
      <c r="C35" t="s">
        <v>59</v>
      </c>
      <c r="D35" s="3">
        <v>87.45</v>
      </c>
      <c r="E35" s="2">
        <v>67</v>
      </c>
      <c r="F35" s="2">
        <v>74</v>
      </c>
      <c r="G35" s="2">
        <v>-325</v>
      </c>
      <c r="H35" s="2">
        <v>-975</v>
      </c>
      <c r="I35" s="2">
        <v>-1625</v>
      </c>
      <c r="J35" t="s">
        <v>12</v>
      </c>
    </row>
    <row r="36" spans="1:10">
      <c r="A36" s="2">
        <v>34</v>
      </c>
      <c r="B36" t="s">
        <v>58</v>
      </c>
      <c r="C36" t="s">
        <v>60</v>
      </c>
      <c r="D36">
        <v>229.8</v>
      </c>
      <c r="E36" s="2">
        <v>180</v>
      </c>
      <c r="F36">
        <v>175.7</v>
      </c>
      <c r="G36" s="2">
        <v>-815</v>
      </c>
      <c r="H36" s="2">
        <v>-2445</v>
      </c>
      <c r="I36" s="2">
        <v>-4075</v>
      </c>
      <c r="J36" t="s">
        <v>12</v>
      </c>
    </row>
    <row r="37" spans="1:10">
      <c r="A37" s="2">
        <v>35</v>
      </c>
      <c r="B37" t="s">
        <v>58</v>
      </c>
      <c r="C37" t="s">
        <v>61</v>
      </c>
      <c r="D37" s="3">
        <v>251.55</v>
      </c>
      <c r="E37" s="2">
        <v>232</v>
      </c>
      <c r="F37" s="3">
        <v>269.45</v>
      </c>
      <c r="G37" s="2">
        <v>436</v>
      </c>
      <c r="H37" s="2">
        <v>1308</v>
      </c>
      <c r="I37" s="2">
        <v>2180</v>
      </c>
      <c r="J37" t="s">
        <v>12</v>
      </c>
    </row>
    <row r="38" spans="1:10">
      <c r="A38" s="2">
        <v>36</v>
      </c>
      <c r="B38" t="s">
        <v>58</v>
      </c>
      <c r="C38" t="s">
        <v>60</v>
      </c>
      <c r="D38">
        <v>245.9</v>
      </c>
      <c r="E38" s="2">
        <v>210</v>
      </c>
      <c r="F38" s="3">
        <v>344.35</v>
      </c>
      <c r="G38" s="2">
        <v>1475</v>
      </c>
      <c r="H38" s="2">
        <v>4425</v>
      </c>
      <c r="I38" s="2">
        <v>7375</v>
      </c>
      <c r="J38" t="s">
        <v>12</v>
      </c>
    </row>
    <row r="39" spans="1:10">
      <c r="A39" s="2">
        <v>37</v>
      </c>
      <c r="B39" t="s">
        <v>62</v>
      </c>
      <c r="C39" t="s">
        <v>63</v>
      </c>
      <c r="D39" s="3">
        <v>460.25</v>
      </c>
      <c r="E39" s="2">
        <v>420</v>
      </c>
      <c r="F39">
        <v>432.9</v>
      </c>
      <c r="G39" s="2">
        <v>-407</v>
      </c>
      <c r="H39" s="2">
        <v>-1221</v>
      </c>
      <c r="I39" s="2">
        <v>-2035</v>
      </c>
      <c r="J39" t="s">
        <v>12</v>
      </c>
    </row>
    <row r="40" spans="1:10">
      <c r="A40" s="2">
        <v>38</v>
      </c>
      <c r="B40" t="s">
        <v>64</v>
      </c>
      <c r="C40" t="s">
        <v>65</v>
      </c>
      <c r="D40" s="3">
        <v>430.85</v>
      </c>
      <c r="E40" s="2">
        <v>381</v>
      </c>
      <c r="F40" s="2">
        <v>381</v>
      </c>
      <c r="G40" s="2">
        <v>-750</v>
      </c>
      <c r="H40" s="2">
        <v>-2250</v>
      </c>
      <c r="I40" s="2">
        <v>-3750</v>
      </c>
      <c r="J40" t="s">
        <v>15</v>
      </c>
    </row>
    <row r="41" spans="1:10">
      <c r="A41" s="2">
        <v>39</v>
      </c>
      <c r="B41" t="s">
        <v>64</v>
      </c>
      <c r="C41" t="s">
        <v>66</v>
      </c>
      <c r="D41" s="3">
        <v>163.75</v>
      </c>
      <c r="E41" s="2">
        <v>144</v>
      </c>
      <c r="F41" s="3">
        <v>148.55000000000001</v>
      </c>
      <c r="G41" s="2">
        <v>-386</v>
      </c>
      <c r="H41" s="2">
        <v>-1158</v>
      </c>
      <c r="I41" s="2">
        <v>-1930</v>
      </c>
      <c r="J41" t="s">
        <v>12</v>
      </c>
    </row>
    <row r="42" spans="1:10">
      <c r="A42" s="2">
        <v>40</v>
      </c>
      <c r="B42" t="s">
        <v>64</v>
      </c>
      <c r="C42" t="s">
        <v>65</v>
      </c>
      <c r="D42" s="2">
        <v>408</v>
      </c>
      <c r="E42" s="2">
        <v>370</v>
      </c>
      <c r="F42" s="3">
        <v>482.25</v>
      </c>
      <c r="G42" s="2">
        <v>1114</v>
      </c>
      <c r="H42" s="2">
        <v>3342</v>
      </c>
      <c r="I42" s="2">
        <v>5570</v>
      </c>
      <c r="J42" t="s">
        <v>12</v>
      </c>
    </row>
    <row r="43" spans="1:10">
      <c r="A43" s="2">
        <v>41</v>
      </c>
      <c r="B43" t="s">
        <v>67</v>
      </c>
      <c r="C43" t="s">
        <v>68</v>
      </c>
      <c r="D43" s="3">
        <v>370.15</v>
      </c>
      <c r="E43" s="2">
        <v>340</v>
      </c>
      <c r="F43" s="2">
        <v>377</v>
      </c>
      <c r="G43" s="2">
        <v>105</v>
      </c>
      <c r="H43" s="2">
        <v>315</v>
      </c>
      <c r="I43" s="2">
        <v>525</v>
      </c>
      <c r="J43" t="s">
        <v>12</v>
      </c>
    </row>
    <row r="44" spans="1:10">
      <c r="A44" s="2">
        <v>42</v>
      </c>
      <c r="B44" t="s">
        <v>67</v>
      </c>
      <c r="C44" t="s">
        <v>69</v>
      </c>
      <c r="D44">
        <v>309.3</v>
      </c>
      <c r="E44" s="2">
        <v>270</v>
      </c>
      <c r="F44" s="3">
        <v>288.05</v>
      </c>
      <c r="G44" s="2">
        <v>-314</v>
      </c>
      <c r="H44" s="2">
        <v>-942</v>
      </c>
      <c r="I44" s="2">
        <v>-1570</v>
      </c>
      <c r="J44" t="s">
        <v>12</v>
      </c>
    </row>
    <row r="45" spans="1:10">
      <c r="G45" s="6">
        <f>SUM(G3:G44)</f>
        <v>2632</v>
      </c>
      <c r="H45" s="6">
        <f>SUM(H3:H44)</f>
        <v>7896</v>
      </c>
      <c r="I45" s="6">
        <f>SUM(I3:I44)</f>
        <v>13160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Electrobot</cp:lastModifiedBy>
  <dcterms:modified xsi:type="dcterms:W3CDTF">2024-09-18T06:12:46Z</dcterms:modified>
</cp:coreProperties>
</file>