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lectrobot\Downloads\"/>
    </mc:Choice>
  </mc:AlternateContent>
  <bookViews>
    <workbookView xWindow="0" yWindow="0" windowWidth="25200" windowHeight="118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51" i="1" l="1"/>
  <c r="H51" i="1"/>
  <c r="G51" i="1"/>
</calcChain>
</file>

<file path=xl/sharedStrings.xml><?xml version="1.0" encoding="utf-8"?>
<sst xmlns="http://schemas.openxmlformats.org/spreadsheetml/2006/main" count="155" uniqueCount="71">
  <si>
    <t>SL#</t>
  </si>
  <si>
    <t>Date</t>
  </si>
  <si>
    <t>Script</t>
  </si>
  <si>
    <t>CMP</t>
  </si>
  <si>
    <t>SL</t>
  </si>
  <si>
    <t>Exit Price</t>
  </si>
  <si>
    <t>Profit per lot</t>
  </si>
  <si>
    <t>Profit with 3 Lots</t>
  </si>
  <si>
    <t>Profit with 5 Lots</t>
  </si>
  <si>
    <t>Remark</t>
  </si>
  <si>
    <t>01/07/2024</t>
  </si>
  <si>
    <t>NIFTY2470424000CE</t>
  </si>
  <si>
    <t>FORCE EXIT</t>
  </si>
  <si>
    <t>02/07/2024</t>
  </si>
  <si>
    <t>NIFTY2470424100PE</t>
  </si>
  <si>
    <t>03/07/2024</t>
  </si>
  <si>
    <t>NIFTY2470424200CE</t>
  </si>
  <si>
    <t>SL HIT</t>
  </si>
  <si>
    <t>BANKNIFTY2471052900CE</t>
  </si>
  <si>
    <t>04/07/2024</t>
  </si>
  <si>
    <t>BANKNIFTY2471053200CE</t>
  </si>
  <si>
    <t>NIFTY2471124300PE</t>
  </si>
  <si>
    <t>BANKNIFTY2471053000CE</t>
  </si>
  <si>
    <t>05/07/2024</t>
  </si>
  <si>
    <t>BANKNIFTY2471052300CE</t>
  </si>
  <si>
    <t>08/07/2024</t>
  </si>
  <si>
    <t>NIFTY2471124300CE</t>
  </si>
  <si>
    <t>TRAILING SL HIT</t>
  </si>
  <si>
    <t>NIFTY2471124200CE</t>
  </si>
  <si>
    <t>09/07/2024</t>
  </si>
  <si>
    <t>10/07/2024</t>
  </si>
  <si>
    <t>NIFTY2471124400PE</t>
  </si>
  <si>
    <t>11/07/2024</t>
  </si>
  <si>
    <t>BANKNIFTY2471652000PE</t>
  </si>
  <si>
    <t>12/07/2024</t>
  </si>
  <si>
    <t>NIFTY2471824400CE</t>
  </si>
  <si>
    <t>BANKNIFTY2471652200CE</t>
  </si>
  <si>
    <t>15/07/2024</t>
  </si>
  <si>
    <t>BANKNIFTY2471652400CE</t>
  </si>
  <si>
    <t>NIFTY2471824500PE</t>
  </si>
  <si>
    <t>16/07/2024</t>
  </si>
  <si>
    <t>BANKNIFTY2472452400CE</t>
  </si>
  <si>
    <t>NIFTY2471824600PE</t>
  </si>
  <si>
    <t>18/07/2024</t>
  </si>
  <si>
    <t>NIFTY24JUL24600CE</t>
  </si>
  <si>
    <t>BANKNIFTY2472452300PE</t>
  </si>
  <si>
    <t>19/07/2024</t>
  </si>
  <si>
    <t>NIFTY24JUL24700PE</t>
  </si>
  <si>
    <t>NIFTY24JUL24700CE</t>
  </si>
  <si>
    <t>NIFTY24JUL24600PE</t>
  </si>
  <si>
    <t>BANKNIFTY2472452300CE</t>
  </si>
  <si>
    <t>22/07/2024</t>
  </si>
  <si>
    <t>NIFTY24JUL24400CE</t>
  </si>
  <si>
    <t>23/07/2024</t>
  </si>
  <si>
    <t>NIFTY24JUL24500CE</t>
  </si>
  <si>
    <t>BANKNIFTY2472451800PE</t>
  </si>
  <si>
    <t>BANKNIFTY2472451900PE</t>
  </si>
  <si>
    <t>24/07/2024</t>
  </si>
  <si>
    <t>NIFTY24JUL24300PE</t>
  </si>
  <si>
    <t>BANKNIFTY24JUL50900PE</t>
  </si>
  <si>
    <t>25/07/2024</t>
  </si>
  <si>
    <t>BANKNIFTY24JUL50600CE</t>
  </si>
  <si>
    <t>26/07/2024</t>
  </si>
  <si>
    <t>BANKNIFTY24JUL50700CE</t>
  </si>
  <si>
    <t>29/07/2024</t>
  </si>
  <si>
    <t>NIFTY2480124800CE</t>
  </si>
  <si>
    <t>30/07/2024</t>
  </si>
  <si>
    <t>BANKNIFTY24JUL51500CE</t>
  </si>
  <si>
    <t>31/07/2024</t>
  </si>
  <si>
    <t>BANKNIFTY2480751400CE</t>
  </si>
  <si>
    <t>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</si>
</sst>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b/>
      <sz val="12"/>
      <name val="Calibri"/>
      <family val="2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4" fillId="2" borderId="0" xfId="1" applyNumberFormat="1" applyFont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4" workbookViewId="0">
      <selection activeCell="L37" sqref="L37"/>
    </sheetView>
  </sheetViews>
  <sheetFormatPr defaultRowHeight="15"/>
  <cols>
    <col min="1" max="1" width="6" customWidth="1"/>
    <col min="2" max="2" width="13.42578125" customWidth="1"/>
    <col min="3" max="3" width="28.28515625" customWidth="1"/>
    <col min="4" max="4" width="8.140625" customWidth="1"/>
    <col min="5" max="5" width="6" customWidth="1"/>
    <col min="6" max="6" width="16.140625" customWidth="1"/>
    <col min="7" max="7" width="18.85546875" customWidth="1"/>
    <col min="8" max="9" width="24.28515625" customWidth="1"/>
    <col min="10" max="10" width="20.28515625" customWidth="1"/>
  </cols>
  <sheetData>
    <row r="1" spans="1:10" ht="15.75">
      <c r="A1" s="4" t="s">
        <v>70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>
      <c r="A3" s="2">
        <v>1</v>
      </c>
      <c r="B3" t="s">
        <v>10</v>
      </c>
      <c r="C3" t="s">
        <v>11</v>
      </c>
      <c r="D3">
        <v>167.3</v>
      </c>
      <c r="E3" s="2">
        <v>147</v>
      </c>
      <c r="F3" s="3">
        <v>189.65</v>
      </c>
      <c r="G3" s="2">
        <v>566</v>
      </c>
      <c r="H3" s="2">
        <v>1698</v>
      </c>
      <c r="I3" s="2">
        <v>2830</v>
      </c>
      <c r="J3" t="s">
        <v>12</v>
      </c>
    </row>
    <row r="4" spans="1:10">
      <c r="A4" s="2">
        <v>2</v>
      </c>
      <c r="B4" t="s">
        <v>13</v>
      </c>
      <c r="C4" t="s">
        <v>14</v>
      </c>
      <c r="D4" s="3">
        <v>97.95</v>
      </c>
      <c r="E4" s="2">
        <v>78</v>
      </c>
      <c r="F4" s="2">
        <v>124</v>
      </c>
      <c r="G4" s="2">
        <v>650</v>
      </c>
      <c r="H4" s="2">
        <v>1950</v>
      </c>
      <c r="I4" s="2">
        <v>3250</v>
      </c>
      <c r="J4" t="s">
        <v>12</v>
      </c>
    </row>
    <row r="5" spans="1:10">
      <c r="A5" s="2">
        <v>3</v>
      </c>
      <c r="B5" t="s">
        <v>15</v>
      </c>
      <c r="C5" t="s">
        <v>16</v>
      </c>
      <c r="D5">
        <v>125.9</v>
      </c>
      <c r="E5" s="2">
        <v>106</v>
      </c>
      <c r="F5" s="2">
        <v>106</v>
      </c>
      <c r="G5" s="2">
        <v>-500</v>
      </c>
      <c r="H5" s="2">
        <v>-1500</v>
      </c>
      <c r="I5" s="2">
        <v>-2500</v>
      </c>
      <c r="J5" t="s">
        <v>17</v>
      </c>
    </row>
    <row r="6" spans="1:10">
      <c r="A6" s="2">
        <v>4</v>
      </c>
      <c r="B6" t="s">
        <v>15</v>
      </c>
      <c r="C6" t="s">
        <v>18</v>
      </c>
      <c r="D6">
        <v>533.79999999999995</v>
      </c>
      <c r="E6" s="2">
        <v>484</v>
      </c>
      <c r="F6">
        <v>586.4</v>
      </c>
      <c r="G6" s="2">
        <v>786</v>
      </c>
      <c r="H6" s="2">
        <v>2358</v>
      </c>
      <c r="I6" s="2">
        <v>3930</v>
      </c>
      <c r="J6" t="s">
        <v>12</v>
      </c>
    </row>
    <row r="7" spans="1:10">
      <c r="A7" s="2">
        <v>5</v>
      </c>
      <c r="B7" t="s">
        <v>19</v>
      </c>
      <c r="C7" t="s">
        <v>20</v>
      </c>
      <c r="D7">
        <v>429.2</v>
      </c>
      <c r="E7" s="2">
        <v>379</v>
      </c>
      <c r="F7" s="2">
        <v>379</v>
      </c>
      <c r="G7" s="2">
        <v>-750</v>
      </c>
      <c r="H7" s="2">
        <v>-2250</v>
      </c>
      <c r="I7" s="2">
        <v>-3750</v>
      </c>
      <c r="J7" t="s">
        <v>17</v>
      </c>
    </row>
    <row r="8" spans="1:10">
      <c r="A8" s="2">
        <v>6</v>
      </c>
      <c r="B8" t="s">
        <v>19</v>
      </c>
      <c r="C8" t="s">
        <v>21</v>
      </c>
      <c r="D8">
        <v>113.7</v>
      </c>
      <c r="E8" s="2">
        <v>94</v>
      </c>
      <c r="F8" s="3">
        <v>124.05</v>
      </c>
      <c r="G8" s="2">
        <v>251</v>
      </c>
      <c r="H8" s="2">
        <v>753</v>
      </c>
      <c r="I8" s="2">
        <v>1255</v>
      </c>
      <c r="J8" t="s">
        <v>12</v>
      </c>
    </row>
    <row r="9" spans="1:10">
      <c r="A9" s="2">
        <v>7</v>
      </c>
      <c r="B9" t="s">
        <v>19</v>
      </c>
      <c r="C9" t="s">
        <v>22</v>
      </c>
      <c r="D9">
        <v>421.2</v>
      </c>
      <c r="E9" s="2">
        <v>371</v>
      </c>
      <c r="F9" s="3">
        <v>472.15</v>
      </c>
      <c r="G9" s="2">
        <v>767</v>
      </c>
      <c r="H9" s="2">
        <v>2301</v>
      </c>
      <c r="I9" s="2">
        <v>3835</v>
      </c>
      <c r="J9" t="s">
        <v>12</v>
      </c>
    </row>
    <row r="10" spans="1:10">
      <c r="A10" s="2">
        <v>8</v>
      </c>
      <c r="B10" t="s">
        <v>23</v>
      </c>
      <c r="C10" t="s">
        <v>24</v>
      </c>
      <c r="D10" s="3">
        <v>375.05</v>
      </c>
      <c r="E10" s="2">
        <v>325</v>
      </c>
      <c r="F10" s="3">
        <v>403.75</v>
      </c>
      <c r="G10" s="2">
        <v>431</v>
      </c>
      <c r="H10" s="2">
        <v>1293</v>
      </c>
      <c r="I10" s="2">
        <v>2155</v>
      </c>
      <c r="J10" t="s">
        <v>12</v>
      </c>
    </row>
    <row r="11" spans="1:10">
      <c r="A11" s="2">
        <v>9</v>
      </c>
      <c r="B11" t="s">
        <v>25</v>
      </c>
      <c r="C11" t="s">
        <v>26</v>
      </c>
      <c r="D11">
        <v>122.5</v>
      </c>
      <c r="E11" s="2">
        <v>115</v>
      </c>
      <c r="F11" s="2">
        <v>115</v>
      </c>
      <c r="G11" s="2">
        <v>-200</v>
      </c>
      <c r="H11" s="2">
        <v>-600</v>
      </c>
      <c r="I11" s="2">
        <v>-1000</v>
      </c>
      <c r="J11" t="s">
        <v>27</v>
      </c>
    </row>
    <row r="12" spans="1:10">
      <c r="A12" s="2">
        <v>10</v>
      </c>
      <c r="B12" t="s">
        <v>25</v>
      </c>
      <c r="C12" t="s">
        <v>28</v>
      </c>
      <c r="D12">
        <v>162.4</v>
      </c>
      <c r="E12" s="2">
        <v>155</v>
      </c>
      <c r="F12" s="3">
        <v>158.94999999999999</v>
      </c>
      <c r="G12" s="2">
        <v>-76</v>
      </c>
      <c r="H12" s="2">
        <v>-228</v>
      </c>
      <c r="I12" s="2">
        <v>-380</v>
      </c>
      <c r="J12" t="s">
        <v>12</v>
      </c>
    </row>
    <row r="13" spans="1:10">
      <c r="A13" s="2">
        <v>11</v>
      </c>
      <c r="B13" t="s">
        <v>25</v>
      </c>
      <c r="C13" t="s">
        <v>28</v>
      </c>
      <c r="D13" s="3">
        <v>165.25</v>
      </c>
      <c r="E13" s="2">
        <v>155</v>
      </c>
      <c r="F13" s="2">
        <v>155</v>
      </c>
      <c r="G13" s="2">
        <v>-250</v>
      </c>
      <c r="H13" s="2">
        <v>-750</v>
      </c>
      <c r="I13" s="2">
        <v>-1250</v>
      </c>
      <c r="J13" t="s">
        <v>27</v>
      </c>
    </row>
    <row r="14" spans="1:10">
      <c r="A14" s="2">
        <v>12</v>
      </c>
      <c r="B14" t="s">
        <v>25</v>
      </c>
      <c r="C14" t="s">
        <v>24</v>
      </c>
      <c r="D14" s="3">
        <v>307.95</v>
      </c>
      <c r="E14" s="2">
        <v>258</v>
      </c>
      <c r="F14">
        <v>332.6</v>
      </c>
      <c r="G14" s="2">
        <v>369</v>
      </c>
      <c r="H14" s="2">
        <v>1107</v>
      </c>
      <c r="I14" s="2">
        <v>1845</v>
      </c>
      <c r="J14" t="s">
        <v>12</v>
      </c>
    </row>
    <row r="15" spans="1:10">
      <c r="A15" s="2">
        <v>13</v>
      </c>
      <c r="B15" t="s">
        <v>29</v>
      </c>
      <c r="C15" t="s">
        <v>26</v>
      </c>
      <c r="D15" s="3">
        <v>156.44999999999999</v>
      </c>
      <c r="E15" s="2">
        <v>146</v>
      </c>
      <c r="F15">
        <v>173.6</v>
      </c>
      <c r="G15" s="2">
        <v>440</v>
      </c>
      <c r="H15" s="2">
        <v>1320</v>
      </c>
      <c r="I15" s="2">
        <v>2200</v>
      </c>
      <c r="J15" t="s">
        <v>12</v>
      </c>
    </row>
    <row r="16" spans="1:10">
      <c r="A16" s="2">
        <v>14</v>
      </c>
      <c r="B16" t="s">
        <v>30</v>
      </c>
      <c r="C16" t="s">
        <v>31</v>
      </c>
      <c r="D16" s="3">
        <v>75.150000000000006</v>
      </c>
      <c r="E16" s="2">
        <v>55</v>
      </c>
      <c r="F16" s="3">
        <v>87.55</v>
      </c>
      <c r="G16" s="2">
        <v>314</v>
      </c>
      <c r="H16" s="2">
        <v>942</v>
      </c>
      <c r="I16" s="2">
        <v>1570</v>
      </c>
      <c r="J16" t="s">
        <v>12</v>
      </c>
    </row>
    <row r="17" spans="1:10">
      <c r="A17" s="2">
        <v>15</v>
      </c>
      <c r="B17" t="s">
        <v>32</v>
      </c>
      <c r="C17" t="s">
        <v>33</v>
      </c>
      <c r="D17" s="2">
        <v>314</v>
      </c>
      <c r="E17" s="2">
        <v>264</v>
      </c>
      <c r="F17">
        <v>385.6</v>
      </c>
      <c r="G17" s="2">
        <v>1074</v>
      </c>
      <c r="H17" s="2">
        <v>3222</v>
      </c>
      <c r="I17" s="2">
        <v>5370</v>
      </c>
      <c r="J17" t="s">
        <v>12</v>
      </c>
    </row>
    <row r="18" spans="1:10">
      <c r="A18" s="2">
        <v>16</v>
      </c>
      <c r="B18" t="s">
        <v>34</v>
      </c>
      <c r="C18" t="s">
        <v>35</v>
      </c>
      <c r="D18" s="3">
        <v>148.75</v>
      </c>
      <c r="E18" s="2">
        <v>129</v>
      </c>
      <c r="F18" s="2">
        <v>129</v>
      </c>
      <c r="G18" s="2">
        <v>-500</v>
      </c>
      <c r="H18" s="2">
        <v>-1500</v>
      </c>
      <c r="I18" s="2">
        <v>-2500</v>
      </c>
      <c r="J18" t="s">
        <v>17</v>
      </c>
    </row>
    <row r="19" spans="1:10">
      <c r="A19" s="2">
        <v>17</v>
      </c>
      <c r="B19" t="s">
        <v>34</v>
      </c>
      <c r="C19" t="s">
        <v>36</v>
      </c>
      <c r="D19" s="3">
        <v>364.85</v>
      </c>
      <c r="E19" s="2">
        <v>330</v>
      </c>
      <c r="F19">
        <v>473.4</v>
      </c>
      <c r="G19" s="2">
        <v>1626</v>
      </c>
      <c r="H19" s="2">
        <v>4878</v>
      </c>
      <c r="I19" s="2">
        <v>8130</v>
      </c>
      <c r="J19" t="s">
        <v>12</v>
      </c>
    </row>
    <row r="20" spans="1:10">
      <c r="A20" s="2">
        <v>18</v>
      </c>
      <c r="B20" t="s">
        <v>37</v>
      </c>
      <c r="C20" t="s">
        <v>38</v>
      </c>
      <c r="D20" s="3">
        <v>271.85000000000002</v>
      </c>
      <c r="E20" s="2">
        <v>222</v>
      </c>
      <c r="F20" s="2">
        <v>222</v>
      </c>
      <c r="G20" s="2">
        <v>-750</v>
      </c>
      <c r="H20" s="2">
        <v>-2250</v>
      </c>
      <c r="I20" s="2">
        <v>-3750</v>
      </c>
      <c r="J20" t="s">
        <v>17</v>
      </c>
    </row>
    <row r="21" spans="1:10">
      <c r="A21" s="2">
        <v>19</v>
      </c>
      <c r="B21" t="s">
        <v>37</v>
      </c>
      <c r="C21" t="s">
        <v>39</v>
      </c>
      <c r="D21" s="3">
        <v>85.85</v>
      </c>
      <c r="E21" s="2">
        <v>66</v>
      </c>
      <c r="F21">
        <v>77.400000000000006</v>
      </c>
      <c r="G21" s="2">
        <v>-215</v>
      </c>
      <c r="H21" s="2">
        <v>-645</v>
      </c>
      <c r="I21" s="2">
        <v>-1075</v>
      </c>
      <c r="J21" t="s">
        <v>12</v>
      </c>
    </row>
    <row r="22" spans="1:10">
      <c r="A22" s="2">
        <v>20</v>
      </c>
      <c r="B22" t="s">
        <v>37</v>
      </c>
      <c r="C22" t="s">
        <v>36</v>
      </c>
      <c r="D22" s="3">
        <v>291.64999999999998</v>
      </c>
      <c r="E22" s="2">
        <v>395</v>
      </c>
      <c r="F22" s="2">
        <v>395</v>
      </c>
      <c r="G22" s="2">
        <v>1545</v>
      </c>
      <c r="H22" s="2">
        <v>4635</v>
      </c>
      <c r="I22" s="2">
        <v>7725</v>
      </c>
      <c r="J22" t="s">
        <v>27</v>
      </c>
    </row>
    <row r="23" spans="1:10">
      <c r="A23" s="2">
        <v>21</v>
      </c>
      <c r="B23" t="s">
        <v>40</v>
      </c>
      <c r="C23" t="s">
        <v>41</v>
      </c>
      <c r="D23" s="2">
        <v>700</v>
      </c>
      <c r="E23" s="2">
        <v>670</v>
      </c>
      <c r="F23" s="2">
        <v>670</v>
      </c>
      <c r="G23" s="2">
        <v>-450</v>
      </c>
      <c r="H23" s="2">
        <v>-1350</v>
      </c>
      <c r="I23" s="2">
        <v>-2250</v>
      </c>
      <c r="J23" t="s">
        <v>27</v>
      </c>
    </row>
    <row r="24" spans="1:10">
      <c r="A24" s="2">
        <v>22</v>
      </c>
      <c r="B24" t="s">
        <v>40</v>
      </c>
      <c r="C24" t="s">
        <v>41</v>
      </c>
      <c r="D24" s="2">
        <v>700</v>
      </c>
      <c r="E24" s="2">
        <v>650</v>
      </c>
      <c r="F24" s="2">
        <v>650</v>
      </c>
      <c r="G24" s="2">
        <v>-750</v>
      </c>
      <c r="H24" s="2">
        <v>-2250</v>
      </c>
      <c r="I24" s="2">
        <v>-3750</v>
      </c>
      <c r="J24" t="s">
        <v>17</v>
      </c>
    </row>
    <row r="25" spans="1:10">
      <c r="A25" s="2">
        <v>23</v>
      </c>
      <c r="B25" t="s">
        <v>40</v>
      </c>
      <c r="C25" t="s">
        <v>41</v>
      </c>
      <c r="D25" s="2">
        <v>670</v>
      </c>
      <c r="E25" s="2">
        <v>660</v>
      </c>
      <c r="F25" s="2">
        <v>660</v>
      </c>
      <c r="G25" s="2">
        <v>-150</v>
      </c>
      <c r="H25" s="2">
        <v>-450</v>
      </c>
      <c r="I25" s="2">
        <v>-750</v>
      </c>
      <c r="J25" t="s">
        <v>27</v>
      </c>
    </row>
    <row r="26" spans="1:10">
      <c r="A26" s="2">
        <v>24</v>
      </c>
      <c r="B26" t="s">
        <v>40</v>
      </c>
      <c r="C26" t="s">
        <v>42</v>
      </c>
      <c r="D26">
        <v>58.3</v>
      </c>
      <c r="E26" s="2">
        <v>38</v>
      </c>
      <c r="F26">
        <v>59.2</v>
      </c>
      <c r="G26" s="2">
        <v>30</v>
      </c>
      <c r="H26" s="2">
        <v>90</v>
      </c>
      <c r="I26" s="2">
        <v>150</v>
      </c>
      <c r="J26" t="s">
        <v>12</v>
      </c>
    </row>
    <row r="27" spans="1:10">
      <c r="A27" s="2">
        <v>25</v>
      </c>
      <c r="B27" t="s">
        <v>40</v>
      </c>
      <c r="C27" t="s">
        <v>41</v>
      </c>
      <c r="D27" s="2">
        <v>634</v>
      </c>
      <c r="E27" s="2">
        <v>595</v>
      </c>
      <c r="F27">
        <v>648.4</v>
      </c>
      <c r="G27" s="2">
        <v>216</v>
      </c>
      <c r="H27" s="2">
        <v>648</v>
      </c>
      <c r="I27" s="2">
        <v>1080</v>
      </c>
      <c r="J27" t="s">
        <v>12</v>
      </c>
    </row>
    <row r="28" spans="1:10">
      <c r="A28" s="2">
        <v>26</v>
      </c>
      <c r="B28" t="s">
        <v>43</v>
      </c>
      <c r="C28" t="s">
        <v>41</v>
      </c>
      <c r="D28">
        <v>665.4</v>
      </c>
      <c r="E28" s="2">
        <v>615</v>
      </c>
      <c r="F28">
        <v>695.1</v>
      </c>
      <c r="G28" s="2">
        <v>452</v>
      </c>
      <c r="H28" s="2">
        <v>1356</v>
      </c>
      <c r="I28" s="2">
        <v>2260</v>
      </c>
      <c r="J28" t="s">
        <v>12</v>
      </c>
    </row>
    <row r="29" spans="1:10">
      <c r="A29" s="2">
        <v>27</v>
      </c>
      <c r="B29" t="s">
        <v>43</v>
      </c>
      <c r="C29" t="s">
        <v>44</v>
      </c>
      <c r="D29">
        <v>270.2</v>
      </c>
      <c r="E29" s="2">
        <v>250</v>
      </c>
      <c r="F29" s="2">
        <v>250</v>
      </c>
      <c r="G29" s="2">
        <v>-500</v>
      </c>
      <c r="H29" s="2">
        <v>-1500</v>
      </c>
      <c r="I29" s="2">
        <v>-2500</v>
      </c>
      <c r="J29" t="s">
        <v>17</v>
      </c>
    </row>
    <row r="30" spans="1:10">
      <c r="A30" s="2">
        <v>28</v>
      </c>
      <c r="B30" t="s">
        <v>43</v>
      </c>
      <c r="C30" t="s">
        <v>45</v>
      </c>
      <c r="D30" s="3">
        <v>524.85</v>
      </c>
      <c r="E30" s="2">
        <v>485</v>
      </c>
      <c r="F30" s="3">
        <v>576.65</v>
      </c>
      <c r="G30" s="2">
        <v>775</v>
      </c>
      <c r="H30" s="2">
        <v>2325</v>
      </c>
      <c r="I30" s="2">
        <v>3875</v>
      </c>
      <c r="J30" t="s">
        <v>12</v>
      </c>
    </row>
    <row r="31" spans="1:10">
      <c r="A31" s="2">
        <v>29</v>
      </c>
      <c r="B31" t="s">
        <v>46</v>
      </c>
      <c r="C31" t="s">
        <v>47</v>
      </c>
      <c r="D31">
        <v>211.2</v>
      </c>
      <c r="E31" s="2">
        <v>191</v>
      </c>
      <c r="F31">
        <v>220.2</v>
      </c>
      <c r="G31" s="2">
        <v>230</v>
      </c>
      <c r="H31" s="2">
        <v>690</v>
      </c>
      <c r="I31" s="2">
        <v>1150</v>
      </c>
      <c r="J31" t="s">
        <v>12</v>
      </c>
    </row>
    <row r="32" spans="1:10">
      <c r="A32" s="2">
        <v>30</v>
      </c>
      <c r="B32" t="s">
        <v>46</v>
      </c>
      <c r="C32" t="s">
        <v>48</v>
      </c>
      <c r="D32">
        <v>232.3</v>
      </c>
      <c r="E32" s="2">
        <v>212</v>
      </c>
      <c r="F32" s="2">
        <v>212</v>
      </c>
      <c r="G32" s="2">
        <v>-500</v>
      </c>
      <c r="H32" s="2">
        <v>-1500</v>
      </c>
      <c r="I32" s="2">
        <v>-2500</v>
      </c>
      <c r="J32" t="s">
        <v>17</v>
      </c>
    </row>
    <row r="33" spans="1:10">
      <c r="A33" s="2">
        <v>31</v>
      </c>
      <c r="B33" t="s">
        <v>46</v>
      </c>
      <c r="C33" t="s">
        <v>49</v>
      </c>
      <c r="D33" s="3">
        <v>198.45</v>
      </c>
      <c r="E33" s="2">
        <v>178</v>
      </c>
      <c r="F33" s="3">
        <v>193.65</v>
      </c>
      <c r="G33" s="2">
        <v>-109</v>
      </c>
      <c r="H33" s="2">
        <v>-327</v>
      </c>
      <c r="I33" s="2">
        <v>-545</v>
      </c>
      <c r="J33" t="s">
        <v>12</v>
      </c>
    </row>
    <row r="34" spans="1:10">
      <c r="A34" s="2">
        <v>32</v>
      </c>
      <c r="B34" t="s">
        <v>46</v>
      </c>
      <c r="C34" t="s">
        <v>45</v>
      </c>
      <c r="D34" s="3">
        <v>554.45000000000005</v>
      </c>
      <c r="E34" s="2">
        <v>530</v>
      </c>
      <c r="F34">
        <v>573.1</v>
      </c>
      <c r="G34" s="2">
        <v>287</v>
      </c>
      <c r="H34" s="2">
        <v>861</v>
      </c>
      <c r="I34" s="2">
        <v>1435</v>
      </c>
      <c r="J34" t="s">
        <v>12</v>
      </c>
    </row>
    <row r="35" spans="1:10">
      <c r="A35" s="2">
        <v>33</v>
      </c>
      <c r="B35" t="s">
        <v>46</v>
      </c>
      <c r="C35" t="s">
        <v>50</v>
      </c>
      <c r="D35" s="2">
        <v>567</v>
      </c>
      <c r="E35" s="2">
        <v>530</v>
      </c>
      <c r="F35" s="2">
        <v>530</v>
      </c>
      <c r="G35" s="2">
        <v>-555</v>
      </c>
      <c r="H35" s="2">
        <v>-1665</v>
      </c>
      <c r="I35" s="2">
        <v>-2775</v>
      </c>
      <c r="J35" t="s">
        <v>17</v>
      </c>
    </row>
    <row r="36" spans="1:10">
      <c r="A36" s="2">
        <v>34</v>
      </c>
      <c r="B36" t="s">
        <v>46</v>
      </c>
      <c r="C36" t="s">
        <v>44</v>
      </c>
      <c r="D36" s="3">
        <v>247.55</v>
      </c>
      <c r="E36" s="2">
        <v>228</v>
      </c>
      <c r="F36" s="2">
        <v>228</v>
      </c>
      <c r="G36" s="2">
        <v>-500</v>
      </c>
      <c r="H36" s="2">
        <v>-1500</v>
      </c>
      <c r="I36" s="2">
        <v>-2500</v>
      </c>
      <c r="J36" t="s">
        <v>17</v>
      </c>
    </row>
    <row r="37" spans="1:10">
      <c r="A37" s="2">
        <v>35</v>
      </c>
      <c r="B37" t="s">
        <v>51</v>
      </c>
      <c r="C37" t="s">
        <v>52</v>
      </c>
      <c r="D37">
        <v>274.10000000000002</v>
      </c>
      <c r="E37" s="2">
        <v>254</v>
      </c>
      <c r="F37" s="3">
        <v>287.64999999999998</v>
      </c>
      <c r="G37" s="2">
        <v>341</v>
      </c>
      <c r="H37" s="2">
        <v>1023</v>
      </c>
      <c r="I37" s="2">
        <v>1705</v>
      </c>
      <c r="J37" t="s">
        <v>12</v>
      </c>
    </row>
    <row r="38" spans="1:10">
      <c r="A38" s="2">
        <v>36</v>
      </c>
      <c r="B38" t="s">
        <v>53</v>
      </c>
      <c r="C38" t="s">
        <v>54</v>
      </c>
      <c r="D38">
        <v>217.8</v>
      </c>
      <c r="E38" s="2">
        <v>198</v>
      </c>
      <c r="F38" s="2">
        <v>198</v>
      </c>
      <c r="G38" s="2">
        <v>-500</v>
      </c>
      <c r="H38" s="2">
        <v>-1500</v>
      </c>
      <c r="I38" s="2">
        <v>-2500</v>
      </c>
      <c r="J38" t="s">
        <v>17</v>
      </c>
    </row>
    <row r="39" spans="1:10">
      <c r="A39" s="2">
        <v>37</v>
      </c>
      <c r="B39" t="s">
        <v>53</v>
      </c>
      <c r="C39" t="s">
        <v>55</v>
      </c>
      <c r="D39" s="3">
        <v>431.15</v>
      </c>
      <c r="E39" s="2">
        <v>381</v>
      </c>
      <c r="F39" s="2">
        <v>381</v>
      </c>
      <c r="G39" s="2">
        <v>-750</v>
      </c>
      <c r="H39" s="2">
        <v>-2250</v>
      </c>
      <c r="I39" s="2">
        <v>-3750</v>
      </c>
      <c r="J39" t="s">
        <v>17</v>
      </c>
    </row>
    <row r="40" spans="1:10">
      <c r="A40" s="2">
        <v>38</v>
      </c>
      <c r="B40" t="s">
        <v>53</v>
      </c>
      <c r="C40" t="s">
        <v>52</v>
      </c>
      <c r="D40" s="3">
        <v>226.55</v>
      </c>
      <c r="E40" s="2">
        <v>207</v>
      </c>
      <c r="F40" s="2">
        <v>207</v>
      </c>
      <c r="G40" s="2">
        <v>-500</v>
      </c>
      <c r="H40" s="2">
        <v>-1500</v>
      </c>
      <c r="I40" s="2">
        <v>-2500</v>
      </c>
      <c r="J40" t="s">
        <v>12</v>
      </c>
    </row>
    <row r="41" spans="1:10">
      <c r="A41" s="2">
        <v>39</v>
      </c>
      <c r="B41" t="s">
        <v>53</v>
      </c>
      <c r="C41" t="s">
        <v>56</v>
      </c>
      <c r="D41">
        <v>494.2</v>
      </c>
      <c r="E41" s="2">
        <v>444</v>
      </c>
      <c r="F41" s="3">
        <v>457.45</v>
      </c>
      <c r="G41" s="2">
        <v>-548</v>
      </c>
      <c r="H41" s="2">
        <v>-1644</v>
      </c>
      <c r="I41" s="2">
        <v>-2740</v>
      </c>
      <c r="J41" t="s">
        <v>12</v>
      </c>
    </row>
    <row r="42" spans="1:10">
      <c r="A42" s="2">
        <v>40</v>
      </c>
      <c r="B42" t="s">
        <v>57</v>
      </c>
      <c r="C42" t="s">
        <v>58</v>
      </c>
      <c r="D42">
        <v>121.9</v>
      </c>
      <c r="E42" s="2">
        <v>102</v>
      </c>
      <c r="F42" s="2">
        <v>102</v>
      </c>
      <c r="G42" s="2">
        <v>-500</v>
      </c>
      <c r="H42" s="2">
        <v>-1500</v>
      </c>
      <c r="I42" s="2">
        <v>-2500</v>
      </c>
      <c r="J42" t="s">
        <v>17</v>
      </c>
    </row>
    <row r="43" spans="1:10">
      <c r="A43" s="2">
        <v>41</v>
      </c>
      <c r="B43" t="s">
        <v>57</v>
      </c>
      <c r="C43" t="s">
        <v>59</v>
      </c>
      <c r="D43">
        <v>432.2</v>
      </c>
      <c r="E43" s="2">
        <v>410</v>
      </c>
      <c r="F43" s="2">
        <v>410</v>
      </c>
      <c r="G43" s="2">
        <v>-330</v>
      </c>
      <c r="H43" s="2">
        <v>-990</v>
      </c>
      <c r="I43" s="2">
        <v>-1650</v>
      </c>
      <c r="J43" t="s">
        <v>27</v>
      </c>
    </row>
    <row r="44" spans="1:10">
      <c r="A44" s="2">
        <v>42</v>
      </c>
      <c r="B44" t="s">
        <v>60</v>
      </c>
      <c r="C44" t="s">
        <v>61</v>
      </c>
      <c r="D44" s="2">
        <v>485</v>
      </c>
      <c r="E44" s="2">
        <v>470</v>
      </c>
      <c r="F44" s="3">
        <v>586.85</v>
      </c>
      <c r="G44" s="2">
        <v>1528</v>
      </c>
      <c r="H44" s="2">
        <v>4584</v>
      </c>
      <c r="I44" s="2">
        <v>7640</v>
      </c>
      <c r="J44" t="s">
        <v>12</v>
      </c>
    </row>
    <row r="45" spans="1:10">
      <c r="A45" s="2">
        <v>43</v>
      </c>
      <c r="B45" t="s">
        <v>62</v>
      </c>
      <c r="C45" t="s">
        <v>63</v>
      </c>
      <c r="D45" s="3">
        <v>401.65</v>
      </c>
      <c r="E45" s="2">
        <v>370</v>
      </c>
      <c r="F45" s="2">
        <v>370</v>
      </c>
      <c r="G45" s="2">
        <v>-480</v>
      </c>
      <c r="H45" s="2">
        <v>-1440</v>
      </c>
      <c r="I45" s="2">
        <v>-2400</v>
      </c>
      <c r="J45" t="s">
        <v>27</v>
      </c>
    </row>
    <row r="46" spans="1:10">
      <c r="A46" s="2">
        <v>44</v>
      </c>
      <c r="B46" t="s">
        <v>62</v>
      </c>
      <c r="C46" t="s">
        <v>63</v>
      </c>
      <c r="D46">
        <v>393.6</v>
      </c>
      <c r="E46" s="2">
        <v>370</v>
      </c>
      <c r="F46">
        <v>489.1</v>
      </c>
      <c r="G46" s="2">
        <v>1427</v>
      </c>
      <c r="H46" s="2">
        <v>4281</v>
      </c>
      <c r="I46" s="2">
        <v>7135</v>
      </c>
      <c r="J46" t="s">
        <v>12</v>
      </c>
    </row>
    <row r="47" spans="1:10">
      <c r="A47" s="2">
        <v>45</v>
      </c>
      <c r="B47" t="s">
        <v>64</v>
      </c>
      <c r="C47" t="s">
        <v>65</v>
      </c>
      <c r="D47" s="3">
        <v>177.25</v>
      </c>
      <c r="E47" s="2">
        <v>157</v>
      </c>
      <c r="F47" s="3">
        <v>174.95</v>
      </c>
      <c r="G47" s="2">
        <v>-51</v>
      </c>
      <c r="H47" s="2">
        <v>-153</v>
      </c>
      <c r="I47" s="2">
        <v>-255</v>
      </c>
      <c r="J47" t="s">
        <v>12</v>
      </c>
    </row>
    <row r="48" spans="1:10">
      <c r="A48" s="2">
        <v>46</v>
      </c>
      <c r="B48" t="s">
        <v>64</v>
      </c>
      <c r="C48" t="s">
        <v>65</v>
      </c>
      <c r="D48" s="3">
        <v>183.35</v>
      </c>
      <c r="E48" s="2">
        <v>163</v>
      </c>
      <c r="F48" s="3">
        <v>218.05</v>
      </c>
      <c r="G48" s="2">
        <v>876</v>
      </c>
      <c r="H48" s="2">
        <v>2628</v>
      </c>
      <c r="I48" s="2">
        <v>4380</v>
      </c>
      <c r="J48" t="s">
        <v>12</v>
      </c>
    </row>
    <row r="49" spans="1:10">
      <c r="A49" s="2">
        <v>47</v>
      </c>
      <c r="B49" t="s">
        <v>66</v>
      </c>
      <c r="C49" t="s">
        <v>67</v>
      </c>
      <c r="D49" s="3">
        <v>259.05</v>
      </c>
      <c r="E49" s="2">
        <v>220</v>
      </c>
      <c r="F49" s="3">
        <v>294.14999999999998</v>
      </c>
      <c r="G49" s="2">
        <v>527</v>
      </c>
      <c r="H49" s="2">
        <v>1581</v>
      </c>
      <c r="I49" s="2">
        <v>2635</v>
      </c>
      <c r="J49" t="s">
        <v>12</v>
      </c>
    </row>
    <row r="50" spans="1:10">
      <c r="A50" s="2">
        <v>48</v>
      </c>
      <c r="B50" t="s">
        <v>68</v>
      </c>
      <c r="C50" t="s">
        <v>69</v>
      </c>
      <c r="D50">
        <v>574.4</v>
      </c>
      <c r="E50" s="2">
        <v>540</v>
      </c>
      <c r="F50" s="3">
        <v>612.75</v>
      </c>
      <c r="G50" s="2">
        <v>581</v>
      </c>
      <c r="H50" s="2">
        <v>1743</v>
      </c>
      <c r="I50" s="2">
        <v>2905</v>
      </c>
      <c r="J50" t="s">
        <v>12</v>
      </c>
    </row>
    <row r="51" spans="1:10">
      <c r="G51" s="6">
        <f>SUM(G3:G50)</f>
        <v>5675</v>
      </c>
      <c r="H51" s="6">
        <f>SUM(H3:H50)</f>
        <v>17025</v>
      </c>
      <c r="I51" s="6">
        <f>SUM(I3:I50)</f>
        <v>28375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Electrobot</cp:lastModifiedBy>
  <dcterms:modified xsi:type="dcterms:W3CDTF">2024-09-18T06:11:18Z</dcterms:modified>
</cp:coreProperties>
</file>