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3" i="1" l="1"/>
  <c r="H43" i="1"/>
  <c r="G43" i="1"/>
</calcChain>
</file>

<file path=xl/sharedStrings.xml><?xml version="1.0" encoding="utf-8"?>
<sst xmlns="http://schemas.openxmlformats.org/spreadsheetml/2006/main" count="130" uniqueCount="65">
  <si>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</si>
  <si>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</si>
  <si>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</si>
  <si>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</si>
  <si>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</si>
  <si>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</si>
  <si>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</si>
  <si>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</si>
  <si>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</si>
  <si>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</si>
  <si>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02/05/2024</t>
  </si>
  <si>
    <t>FINNIFTY2450721900CE</t>
  </si>
  <si>
    <t>FORCE EXIT</t>
  </si>
  <si>
    <t>03/05/2024</t>
  </si>
  <si>
    <t>FINNIFTY2450722000PE</t>
  </si>
  <si>
    <t>06/05/2024</t>
  </si>
  <si>
    <t>FINNIFTY2450721800CE</t>
  </si>
  <si>
    <t>07/05/2024</t>
  </si>
  <si>
    <t>FINNIFTY2451421500CE</t>
  </si>
  <si>
    <t>SL HIT</t>
  </si>
  <si>
    <t>08/05/2024</t>
  </si>
  <si>
    <t>BANKNIFTY2451548100CE</t>
  </si>
  <si>
    <t>09/05/2024</t>
  </si>
  <si>
    <t>FINNIFTY2451421400CE</t>
  </si>
  <si>
    <t>NIFTY2451622100CE</t>
  </si>
  <si>
    <t>10/05/2024</t>
  </si>
  <si>
    <t>FINNIFTY2451421100CE</t>
  </si>
  <si>
    <t>NIFTY2451622000CE</t>
  </si>
  <si>
    <t>NIFTY2451621900PE</t>
  </si>
  <si>
    <t>13/05/2024</t>
  </si>
  <si>
    <t>FINNIFTY2451420900PE</t>
  </si>
  <si>
    <t>FINNIFTY2451421000CE</t>
  </si>
  <si>
    <t>14/05/2024</t>
  </si>
  <si>
    <t>FINNIFTY2452121200CE</t>
  </si>
  <si>
    <t>15/05/2024</t>
  </si>
  <si>
    <t>FINNIFTY2452121100PE</t>
  </si>
  <si>
    <t>17/05/2024</t>
  </si>
  <si>
    <t>NIFTY2452322300CE</t>
  </si>
  <si>
    <t>21/05/2024</t>
  </si>
  <si>
    <t>NIFTY2452322400CE</t>
  </si>
  <si>
    <t>FINNIFTY24MAY21400CE</t>
  </si>
  <si>
    <t>22/05/2024</t>
  </si>
  <si>
    <t>NIFTY2452322500PE</t>
  </si>
  <si>
    <t>23/05/2024</t>
  </si>
  <si>
    <t>24/05/2024</t>
  </si>
  <si>
    <t>FINNIFTY24MAY21800CE</t>
  </si>
  <si>
    <t>FINNIFTY24MAY21700PE</t>
  </si>
  <si>
    <t>BANKNIFTY24MAY48800CE</t>
  </si>
  <si>
    <t>NIFTY24MAY22900PE</t>
  </si>
  <si>
    <t>27/05/2024</t>
  </si>
  <si>
    <t>NIFTY24MAY22900CE</t>
  </si>
  <si>
    <t>BANKNIFTY24MAY49100PE</t>
  </si>
  <si>
    <t>FINNIFTY24MAY21900CE</t>
  </si>
  <si>
    <t>28/05/2024</t>
  </si>
  <si>
    <t>FINNIFTY2460421900PE</t>
  </si>
  <si>
    <t>29/05/2024</t>
  </si>
  <si>
    <t>BANKNIFTY2460548600CE</t>
  </si>
  <si>
    <t>NIFTY24MAY22700CE</t>
  </si>
  <si>
    <t>30/05/2024</t>
  </si>
  <si>
    <t>NIFTY2460622600CE</t>
  </si>
  <si>
    <t>31/05/2024</t>
  </si>
  <si>
    <t>NIFTY2460622500PE</t>
  </si>
  <si>
    <t>NIFTY2460622500CE</t>
  </si>
  <si>
    <t>FINNIFTY2460421600CE</t>
  </si>
  <si>
    <t>BANKNIFTY2460548700CE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</si>
</sst>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9C0006"/>
      <name val="Calibri"/>
      <family val="2"/>
      <scheme val="minor"/>
    </font>
    <font>
      <b/>
      <sz val="14"/>
      <name val="Calibri"/>
      <family val="2"/>
    </font>
    <font>
      <b/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" fontId="4" fillId="2" borderId="0" xfId="1" applyNumberFormat="1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2" workbookViewId="0">
      <selection activeCell="L38" sqref="L38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9.425781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13.42578125" customWidth="1"/>
  </cols>
  <sheetData>
    <row r="1" spans="1:10" ht="18.75">
      <c r="A1" s="4">
        <v>45413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 s="2">
        <v>151</v>
      </c>
      <c r="E3" s="2">
        <v>128</v>
      </c>
      <c r="F3">
        <v>167.6</v>
      </c>
      <c r="G3" s="2">
        <v>664</v>
      </c>
      <c r="H3" s="2">
        <v>1992</v>
      </c>
      <c r="I3" s="2">
        <v>3320</v>
      </c>
      <c r="J3" t="s">
        <v>12</v>
      </c>
    </row>
    <row r="4" spans="1:10">
      <c r="A4" s="2">
        <v>2</v>
      </c>
      <c r="B4" t="s">
        <v>13</v>
      </c>
      <c r="C4" t="s">
        <v>14</v>
      </c>
      <c r="D4" s="3">
        <v>98.65</v>
      </c>
      <c r="E4" s="2">
        <v>76</v>
      </c>
      <c r="F4">
        <v>114.3</v>
      </c>
      <c r="G4" s="2">
        <v>612</v>
      </c>
      <c r="H4" s="2">
        <v>1836</v>
      </c>
      <c r="I4" s="2">
        <v>3060</v>
      </c>
      <c r="J4" t="s">
        <v>12</v>
      </c>
    </row>
    <row r="5" spans="1:10">
      <c r="A5" s="2">
        <v>3</v>
      </c>
      <c r="B5" t="s">
        <v>15</v>
      </c>
      <c r="C5" t="s">
        <v>16</v>
      </c>
      <c r="D5" s="3">
        <v>129.94999999999999</v>
      </c>
      <c r="E5" s="2">
        <v>107</v>
      </c>
      <c r="F5">
        <v>165.9</v>
      </c>
      <c r="G5" s="2">
        <v>1436</v>
      </c>
      <c r="H5" s="2">
        <v>4308</v>
      </c>
      <c r="I5" s="2">
        <v>7180</v>
      </c>
      <c r="J5" t="s">
        <v>12</v>
      </c>
    </row>
    <row r="6" spans="1:10">
      <c r="A6" s="2">
        <v>4</v>
      </c>
      <c r="B6" t="s">
        <v>17</v>
      </c>
      <c r="C6" t="s">
        <v>18</v>
      </c>
      <c r="D6" s="3">
        <v>231.95</v>
      </c>
      <c r="E6" s="2">
        <v>209</v>
      </c>
      <c r="F6" s="2">
        <v>209</v>
      </c>
      <c r="G6" s="2">
        <v>-920</v>
      </c>
      <c r="H6" s="2">
        <v>-2760</v>
      </c>
      <c r="I6" s="2">
        <v>-4600</v>
      </c>
      <c r="J6" t="s">
        <v>19</v>
      </c>
    </row>
    <row r="7" spans="1:10">
      <c r="A7" s="2">
        <v>5</v>
      </c>
      <c r="B7" t="s">
        <v>17</v>
      </c>
      <c r="C7" t="s">
        <v>18</v>
      </c>
      <c r="D7">
        <v>222.4</v>
      </c>
      <c r="E7" s="2">
        <v>199</v>
      </c>
      <c r="F7" s="2">
        <v>199</v>
      </c>
      <c r="G7" s="2">
        <v>-920</v>
      </c>
      <c r="H7" s="2">
        <v>-2760</v>
      </c>
      <c r="I7" s="2">
        <v>-4600</v>
      </c>
      <c r="J7" t="s">
        <v>19</v>
      </c>
    </row>
    <row r="8" spans="1:10">
      <c r="A8" s="2">
        <v>6</v>
      </c>
      <c r="B8" t="s">
        <v>20</v>
      </c>
      <c r="C8" t="s">
        <v>21</v>
      </c>
      <c r="D8">
        <v>493.1</v>
      </c>
      <c r="E8" s="2">
        <v>441</v>
      </c>
      <c r="F8">
        <v>402.9</v>
      </c>
      <c r="G8" s="2">
        <v>-1352</v>
      </c>
      <c r="H8" s="2">
        <v>-4056</v>
      </c>
      <c r="I8" s="2">
        <v>-6760</v>
      </c>
      <c r="J8" t="s">
        <v>12</v>
      </c>
    </row>
    <row r="9" spans="1:10">
      <c r="A9" s="2">
        <v>7</v>
      </c>
      <c r="B9" t="s">
        <v>22</v>
      </c>
      <c r="C9" t="s">
        <v>23</v>
      </c>
      <c r="D9">
        <v>147.4</v>
      </c>
      <c r="E9" s="2">
        <v>124</v>
      </c>
      <c r="F9" s="2">
        <v>126</v>
      </c>
      <c r="G9" s="2">
        <v>-840</v>
      </c>
      <c r="H9" s="2">
        <v>-2520</v>
      </c>
      <c r="I9" s="2">
        <v>-4200</v>
      </c>
      <c r="J9" t="s">
        <v>12</v>
      </c>
    </row>
    <row r="10" spans="1:10">
      <c r="A10" s="2">
        <v>8</v>
      </c>
      <c r="B10" t="s">
        <v>22</v>
      </c>
      <c r="C10" t="s">
        <v>24</v>
      </c>
      <c r="D10">
        <v>225.8</v>
      </c>
      <c r="E10" s="2">
        <v>203</v>
      </c>
      <c r="F10" s="2">
        <v>203</v>
      </c>
      <c r="G10" s="2">
        <v>-575</v>
      </c>
      <c r="H10" s="2">
        <v>-1725</v>
      </c>
      <c r="I10" s="2">
        <v>-2875</v>
      </c>
      <c r="J10" t="s">
        <v>19</v>
      </c>
    </row>
    <row r="11" spans="1:10">
      <c r="A11" s="2">
        <v>9</v>
      </c>
      <c r="B11" t="s">
        <v>25</v>
      </c>
      <c r="C11" t="s">
        <v>26</v>
      </c>
      <c r="D11">
        <v>178.4</v>
      </c>
      <c r="E11" s="2">
        <v>155</v>
      </c>
      <c r="F11">
        <v>209.5</v>
      </c>
      <c r="G11" s="2">
        <v>1260</v>
      </c>
      <c r="H11" s="2">
        <v>3780</v>
      </c>
      <c r="I11" s="2">
        <v>6300</v>
      </c>
      <c r="J11" t="s">
        <v>12</v>
      </c>
    </row>
    <row r="12" spans="1:10">
      <c r="A12" s="2">
        <v>10</v>
      </c>
      <c r="B12" t="s">
        <v>25</v>
      </c>
      <c r="C12" t="s">
        <v>27</v>
      </c>
      <c r="D12">
        <v>212.3</v>
      </c>
      <c r="E12" s="2">
        <v>189</v>
      </c>
      <c r="F12" s="2">
        <v>228</v>
      </c>
      <c r="G12" s="2">
        <v>400</v>
      </c>
      <c r="H12" s="2">
        <v>1200</v>
      </c>
      <c r="I12" s="2">
        <v>2000</v>
      </c>
      <c r="J12" t="s">
        <v>12</v>
      </c>
    </row>
    <row r="13" spans="1:10">
      <c r="A13" s="2">
        <v>11</v>
      </c>
      <c r="B13" t="s">
        <v>25</v>
      </c>
      <c r="C13" t="s">
        <v>28</v>
      </c>
      <c r="D13" s="3">
        <v>112.35</v>
      </c>
      <c r="E13" s="2">
        <v>89</v>
      </c>
      <c r="F13" s="3">
        <v>103.15</v>
      </c>
      <c r="G13" s="2">
        <v>-221</v>
      </c>
      <c r="H13" s="2">
        <v>-663</v>
      </c>
      <c r="I13" s="2">
        <v>-1105</v>
      </c>
      <c r="J13" t="s">
        <v>12</v>
      </c>
    </row>
    <row r="14" spans="1:10">
      <c r="A14" s="2">
        <v>12</v>
      </c>
      <c r="B14" t="s">
        <v>25</v>
      </c>
      <c r="C14" t="s">
        <v>27</v>
      </c>
      <c r="D14" s="3">
        <v>177.75</v>
      </c>
      <c r="E14" s="2">
        <v>155</v>
      </c>
      <c r="F14" s="2">
        <v>193</v>
      </c>
      <c r="G14" s="2">
        <v>375</v>
      </c>
      <c r="H14" s="2">
        <v>1125</v>
      </c>
      <c r="I14" s="2">
        <v>1875</v>
      </c>
      <c r="J14" t="s">
        <v>12</v>
      </c>
    </row>
    <row r="15" spans="1:10">
      <c r="A15" s="2">
        <v>13</v>
      </c>
      <c r="B15" t="s">
        <v>29</v>
      </c>
      <c r="C15" t="s">
        <v>30</v>
      </c>
      <c r="D15" s="3">
        <v>71.849999999999994</v>
      </c>
      <c r="E15" s="2">
        <v>49</v>
      </c>
      <c r="F15" s="2">
        <v>49</v>
      </c>
      <c r="G15" s="2">
        <v>-920</v>
      </c>
      <c r="H15" s="2">
        <v>-2760</v>
      </c>
      <c r="I15" s="2">
        <v>-4600</v>
      </c>
      <c r="J15" t="s">
        <v>19</v>
      </c>
    </row>
    <row r="16" spans="1:10">
      <c r="A16" s="2">
        <v>14</v>
      </c>
      <c r="B16" t="s">
        <v>29</v>
      </c>
      <c r="C16" t="s">
        <v>31</v>
      </c>
      <c r="D16" s="3">
        <v>122.35</v>
      </c>
      <c r="E16" s="2">
        <v>99</v>
      </c>
      <c r="F16" s="3">
        <v>161.55000000000001</v>
      </c>
      <c r="G16" s="2">
        <v>1582</v>
      </c>
      <c r="H16" s="2">
        <v>4746</v>
      </c>
      <c r="I16" s="2">
        <v>7910</v>
      </c>
      <c r="J16" t="s">
        <v>12</v>
      </c>
    </row>
    <row r="17" spans="1:10">
      <c r="A17" s="2">
        <v>15</v>
      </c>
      <c r="B17" t="s">
        <v>32</v>
      </c>
      <c r="C17" t="s">
        <v>33</v>
      </c>
      <c r="D17">
        <v>226.2</v>
      </c>
      <c r="E17" s="2">
        <v>203</v>
      </c>
      <c r="F17">
        <v>231.5</v>
      </c>
      <c r="G17" s="2">
        <v>220</v>
      </c>
      <c r="H17" s="2">
        <v>660</v>
      </c>
      <c r="I17" s="2">
        <v>1100</v>
      </c>
      <c r="J17" t="s">
        <v>12</v>
      </c>
    </row>
    <row r="18" spans="1:10">
      <c r="A18" s="2">
        <v>16</v>
      </c>
      <c r="B18" t="s">
        <v>34</v>
      </c>
      <c r="C18" t="s">
        <v>33</v>
      </c>
      <c r="D18">
        <v>208.8</v>
      </c>
      <c r="E18" s="2">
        <v>186</v>
      </c>
      <c r="F18" s="2">
        <v>186</v>
      </c>
      <c r="G18" s="2">
        <v>-920</v>
      </c>
      <c r="H18" s="2">
        <v>-2760</v>
      </c>
      <c r="I18" s="2">
        <v>-4600</v>
      </c>
      <c r="J18" t="s">
        <v>19</v>
      </c>
    </row>
    <row r="19" spans="1:10">
      <c r="A19" s="2">
        <v>17</v>
      </c>
      <c r="B19" t="s">
        <v>34</v>
      </c>
      <c r="C19" t="s">
        <v>33</v>
      </c>
      <c r="D19">
        <v>174.9</v>
      </c>
      <c r="E19" s="2">
        <v>152</v>
      </c>
      <c r="F19">
        <v>148.80000000000001</v>
      </c>
      <c r="G19" s="2">
        <v>-1048</v>
      </c>
      <c r="H19" s="2">
        <v>-3144</v>
      </c>
      <c r="I19" s="2">
        <v>-5240</v>
      </c>
      <c r="J19" t="s">
        <v>12</v>
      </c>
    </row>
    <row r="20" spans="1:10">
      <c r="A20" s="2">
        <v>18</v>
      </c>
      <c r="B20" t="s">
        <v>34</v>
      </c>
      <c r="C20" t="s">
        <v>35</v>
      </c>
      <c r="D20">
        <v>108.8</v>
      </c>
      <c r="E20" s="2">
        <v>86</v>
      </c>
      <c r="F20" s="2">
        <v>86</v>
      </c>
      <c r="G20" s="2">
        <v>-920</v>
      </c>
      <c r="H20" s="2">
        <v>-2760</v>
      </c>
      <c r="I20" s="2">
        <v>-4600</v>
      </c>
      <c r="J20" t="s">
        <v>19</v>
      </c>
    </row>
    <row r="21" spans="1:10">
      <c r="A21" s="2">
        <v>19</v>
      </c>
      <c r="B21" t="s">
        <v>36</v>
      </c>
      <c r="C21" t="s">
        <v>37</v>
      </c>
      <c r="D21" s="3">
        <v>196.65</v>
      </c>
      <c r="E21" s="2">
        <v>174</v>
      </c>
      <c r="F21">
        <v>212.2</v>
      </c>
      <c r="G21" s="2">
        <v>380</v>
      </c>
      <c r="H21" s="2">
        <v>1140</v>
      </c>
      <c r="I21" s="2">
        <v>1900</v>
      </c>
      <c r="J21" t="s">
        <v>12</v>
      </c>
    </row>
    <row r="22" spans="1:10">
      <c r="A22" s="2">
        <v>20</v>
      </c>
      <c r="B22" t="s">
        <v>38</v>
      </c>
      <c r="C22" t="s">
        <v>39</v>
      </c>
      <c r="D22" s="3">
        <v>163.05000000000001</v>
      </c>
      <c r="E22" s="2">
        <v>140</v>
      </c>
      <c r="F22" s="3">
        <v>174.15</v>
      </c>
      <c r="G22" s="2">
        <v>279</v>
      </c>
      <c r="H22" s="2">
        <v>837</v>
      </c>
      <c r="I22" s="2">
        <v>1395</v>
      </c>
      <c r="J22" t="s">
        <v>12</v>
      </c>
    </row>
    <row r="23" spans="1:10">
      <c r="A23" s="2">
        <v>21</v>
      </c>
      <c r="B23" t="s">
        <v>38</v>
      </c>
      <c r="C23" t="s">
        <v>40</v>
      </c>
      <c r="D23">
        <v>235.5</v>
      </c>
      <c r="E23" s="2">
        <v>213</v>
      </c>
      <c r="F23" s="2">
        <v>226</v>
      </c>
      <c r="G23" s="2">
        <v>-400</v>
      </c>
      <c r="H23" s="2">
        <v>-1200</v>
      </c>
      <c r="I23" s="2">
        <v>-2000</v>
      </c>
      <c r="J23" t="s">
        <v>12</v>
      </c>
    </row>
    <row r="24" spans="1:10">
      <c r="A24" s="2">
        <v>22</v>
      </c>
      <c r="B24" t="s">
        <v>41</v>
      </c>
      <c r="C24" t="s">
        <v>42</v>
      </c>
      <c r="D24" s="3">
        <v>71.75</v>
      </c>
      <c r="E24" s="2">
        <v>49</v>
      </c>
      <c r="F24" s="3">
        <v>98.35</v>
      </c>
      <c r="G24" s="2">
        <v>659</v>
      </c>
      <c r="H24" s="2">
        <v>1977</v>
      </c>
      <c r="I24" s="2">
        <v>3295</v>
      </c>
      <c r="J24" t="s">
        <v>12</v>
      </c>
    </row>
    <row r="25" spans="1:10">
      <c r="A25" s="2">
        <v>23</v>
      </c>
      <c r="B25" t="s">
        <v>43</v>
      </c>
      <c r="C25" t="s">
        <v>40</v>
      </c>
      <c r="D25" s="2">
        <v>181</v>
      </c>
      <c r="E25" s="2">
        <v>158</v>
      </c>
      <c r="F25" s="3">
        <v>196.05</v>
      </c>
      <c r="G25" s="2">
        <v>602</v>
      </c>
      <c r="H25" s="2">
        <v>1806</v>
      </c>
      <c r="I25" s="2">
        <v>3010</v>
      </c>
      <c r="J25" t="s">
        <v>12</v>
      </c>
    </row>
    <row r="26" spans="1:10">
      <c r="A26" s="2">
        <v>24</v>
      </c>
      <c r="B26" t="s">
        <v>44</v>
      </c>
      <c r="C26" t="s">
        <v>45</v>
      </c>
      <c r="D26" s="3">
        <v>149.55000000000001</v>
      </c>
      <c r="E26" s="2">
        <v>128</v>
      </c>
      <c r="F26" s="2">
        <v>128</v>
      </c>
      <c r="G26" s="2">
        <v>-880</v>
      </c>
      <c r="H26" s="2">
        <v>-2640</v>
      </c>
      <c r="I26" s="2">
        <v>-4400</v>
      </c>
      <c r="J26" t="s">
        <v>19</v>
      </c>
    </row>
    <row r="27" spans="1:10">
      <c r="A27" s="2">
        <v>25</v>
      </c>
      <c r="B27" t="s">
        <v>44</v>
      </c>
      <c r="C27" t="s">
        <v>46</v>
      </c>
      <c r="D27" s="3">
        <v>112.35</v>
      </c>
      <c r="E27" s="2">
        <v>90</v>
      </c>
      <c r="F27" s="2">
        <v>105</v>
      </c>
      <c r="G27" s="2">
        <v>-280</v>
      </c>
      <c r="H27" s="2">
        <v>-840</v>
      </c>
      <c r="I27" s="2">
        <v>-1400</v>
      </c>
      <c r="J27" t="s">
        <v>12</v>
      </c>
    </row>
    <row r="28" spans="1:10">
      <c r="A28" s="2">
        <v>26</v>
      </c>
      <c r="B28" t="s">
        <v>44</v>
      </c>
      <c r="C28" t="s">
        <v>47</v>
      </c>
      <c r="D28">
        <v>421.4</v>
      </c>
      <c r="E28" s="2">
        <v>399</v>
      </c>
      <c r="F28" s="3">
        <v>435.75</v>
      </c>
      <c r="G28" s="2">
        <v>221</v>
      </c>
      <c r="H28" s="2">
        <v>663</v>
      </c>
      <c r="I28" s="2">
        <v>1105</v>
      </c>
      <c r="J28" t="s">
        <v>12</v>
      </c>
    </row>
    <row r="29" spans="1:10">
      <c r="A29" s="2">
        <v>27</v>
      </c>
      <c r="B29" t="s">
        <v>44</v>
      </c>
      <c r="C29" t="s">
        <v>48</v>
      </c>
      <c r="D29" s="3">
        <v>109.05</v>
      </c>
      <c r="E29" s="2">
        <v>102</v>
      </c>
      <c r="F29" s="2">
        <v>102</v>
      </c>
      <c r="G29" s="2">
        <v>-175</v>
      </c>
      <c r="H29" s="2">
        <v>-525</v>
      </c>
      <c r="I29" s="2">
        <v>-875</v>
      </c>
      <c r="J29" t="s">
        <v>19</v>
      </c>
    </row>
    <row r="30" spans="1:10">
      <c r="A30" s="2">
        <v>28</v>
      </c>
      <c r="B30" t="s">
        <v>49</v>
      </c>
      <c r="C30" t="s">
        <v>50</v>
      </c>
      <c r="D30" s="3">
        <v>230.65</v>
      </c>
      <c r="E30" s="2">
        <v>209</v>
      </c>
      <c r="F30" s="2">
        <v>209</v>
      </c>
      <c r="G30" s="2">
        <v>-550</v>
      </c>
      <c r="H30" s="2">
        <v>-1650</v>
      </c>
      <c r="I30" s="2">
        <v>-2750</v>
      </c>
      <c r="J30" t="s">
        <v>19</v>
      </c>
    </row>
    <row r="31" spans="1:10">
      <c r="A31" s="2">
        <v>29</v>
      </c>
      <c r="B31" t="s">
        <v>49</v>
      </c>
      <c r="C31" t="s">
        <v>51</v>
      </c>
      <c r="D31" s="3">
        <v>248.15</v>
      </c>
      <c r="E31" s="2">
        <v>196</v>
      </c>
      <c r="F31" s="3">
        <v>218.75</v>
      </c>
      <c r="G31" s="2">
        <v>-439</v>
      </c>
      <c r="H31" s="2">
        <v>-1317</v>
      </c>
      <c r="I31" s="2">
        <v>-2195</v>
      </c>
      <c r="J31" t="s">
        <v>12</v>
      </c>
    </row>
    <row r="32" spans="1:10">
      <c r="A32" s="2">
        <v>30</v>
      </c>
      <c r="B32" t="s">
        <v>49</v>
      </c>
      <c r="C32" t="s">
        <v>52</v>
      </c>
      <c r="D32">
        <v>137.5</v>
      </c>
      <c r="E32" s="2">
        <v>116</v>
      </c>
      <c r="F32">
        <v>157.30000000000001</v>
      </c>
      <c r="G32" s="2">
        <v>772</v>
      </c>
      <c r="H32" s="2">
        <v>2316</v>
      </c>
      <c r="I32" s="2">
        <v>3860</v>
      </c>
      <c r="J32" t="s">
        <v>12</v>
      </c>
    </row>
    <row r="33" spans="1:10">
      <c r="A33" s="2">
        <v>31</v>
      </c>
      <c r="B33" t="s">
        <v>53</v>
      </c>
      <c r="C33" t="s">
        <v>54</v>
      </c>
      <c r="D33" s="2">
        <v>357</v>
      </c>
      <c r="E33" s="2">
        <v>335</v>
      </c>
      <c r="F33">
        <v>350.9</v>
      </c>
      <c r="G33" s="2">
        <v>-244</v>
      </c>
      <c r="H33" s="2">
        <v>-732</v>
      </c>
      <c r="I33" s="2">
        <v>-1220</v>
      </c>
      <c r="J33" t="s">
        <v>12</v>
      </c>
    </row>
    <row r="34" spans="1:10">
      <c r="A34" s="2">
        <v>32</v>
      </c>
      <c r="B34" t="s">
        <v>53</v>
      </c>
      <c r="C34" t="s">
        <v>48</v>
      </c>
      <c r="D34" s="3">
        <v>93.95</v>
      </c>
      <c r="E34" s="2">
        <v>72</v>
      </c>
      <c r="F34">
        <v>112.1</v>
      </c>
      <c r="G34" s="2">
        <v>453</v>
      </c>
      <c r="H34" s="2">
        <v>1359</v>
      </c>
      <c r="I34" s="2">
        <v>2265</v>
      </c>
      <c r="J34" t="s">
        <v>12</v>
      </c>
    </row>
    <row r="35" spans="1:10">
      <c r="A35" s="2">
        <v>33</v>
      </c>
      <c r="B35" t="s">
        <v>55</v>
      </c>
      <c r="C35" t="s">
        <v>56</v>
      </c>
      <c r="D35" s="3">
        <v>1143.05</v>
      </c>
      <c r="E35" s="2">
        <v>1091</v>
      </c>
      <c r="F35" s="2">
        <v>1091</v>
      </c>
      <c r="G35" s="2">
        <v>-780</v>
      </c>
      <c r="H35" s="2">
        <v>-2340</v>
      </c>
      <c r="I35" s="2">
        <v>-3900</v>
      </c>
      <c r="J35" t="s">
        <v>19</v>
      </c>
    </row>
    <row r="36" spans="1:10">
      <c r="A36" s="2">
        <v>34</v>
      </c>
      <c r="B36" t="s">
        <v>55</v>
      </c>
      <c r="C36" t="s">
        <v>57</v>
      </c>
      <c r="D36" s="2">
        <v>172</v>
      </c>
      <c r="E36" s="2">
        <v>150</v>
      </c>
      <c r="F36" s="2">
        <v>150</v>
      </c>
      <c r="G36" s="2">
        <v>-550</v>
      </c>
      <c r="H36" s="2">
        <v>-1650</v>
      </c>
      <c r="I36" s="2">
        <v>-2750</v>
      </c>
      <c r="J36" t="s">
        <v>19</v>
      </c>
    </row>
    <row r="37" spans="1:10">
      <c r="A37" s="2">
        <v>35</v>
      </c>
      <c r="B37" t="s">
        <v>58</v>
      </c>
      <c r="C37" t="s">
        <v>59</v>
      </c>
      <c r="D37">
        <v>490.8</v>
      </c>
      <c r="E37" s="2">
        <v>469</v>
      </c>
      <c r="F37" s="2">
        <v>469</v>
      </c>
      <c r="G37" s="2">
        <v>-550</v>
      </c>
      <c r="H37" s="2">
        <v>-1650</v>
      </c>
      <c r="I37" s="2">
        <v>-2750</v>
      </c>
      <c r="J37" t="s">
        <v>19</v>
      </c>
    </row>
    <row r="38" spans="1:10">
      <c r="A38" s="2">
        <v>36</v>
      </c>
      <c r="B38" t="s">
        <v>60</v>
      </c>
      <c r="C38" t="s">
        <v>61</v>
      </c>
      <c r="D38" s="3">
        <v>367.85</v>
      </c>
      <c r="E38" s="2">
        <v>360</v>
      </c>
      <c r="F38" s="2">
        <v>360</v>
      </c>
      <c r="G38" s="2">
        <v>-200</v>
      </c>
      <c r="H38" s="2">
        <v>-600</v>
      </c>
      <c r="I38" s="2">
        <v>-1000</v>
      </c>
      <c r="J38" t="s">
        <v>19</v>
      </c>
    </row>
    <row r="39" spans="1:10">
      <c r="A39" s="2">
        <v>37</v>
      </c>
      <c r="B39" t="s">
        <v>60</v>
      </c>
      <c r="C39" t="s">
        <v>62</v>
      </c>
      <c r="D39">
        <v>426.6</v>
      </c>
      <c r="E39" s="2">
        <v>426</v>
      </c>
      <c r="F39" s="2">
        <v>426</v>
      </c>
      <c r="G39" s="2">
        <v>-25</v>
      </c>
      <c r="H39" s="2">
        <v>-75</v>
      </c>
      <c r="I39" s="2">
        <v>-125</v>
      </c>
      <c r="J39" t="s">
        <v>19</v>
      </c>
    </row>
    <row r="40" spans="1:10">
      <c r="A40" s="2">
        <v>38</v>
      </c>
      <c r="B40" t="s">
        <v>60</v>
      </c>
      <c r="C40" t="s">
        <v>63</v>
      </c>
      <c r="D40" s="3">
        <v>359.55</v>
      </c>
      <c r="E40" s="2">
        <v>348</v>
      </c>
      <c r="F40" s="2">
        <v>348</v>
      </c>
      <c r="G40" s="2">
        <v>-480</v>
      </c>
      <c r="H40" s="2">
        <v>-1440</v>
      </c>
      <c r="I40" s="2">
        <v>-2400</v>
      </c>
      <c r="J40" t="s">
        <v>19</v>
      </c>
    </row>
    <row r="41" spans="1:10">
      <c r="A41" s="2">
        <v>39</v>
      </c>
      <c r="B41" t="s">
        <v>60</v>
      </c>
      <c r="C41" t="s">
        <v>62</v>
      </c>
      <c r="D41" s="3">
        <v>420.85</v>
      </c>
      <c r="E41" s="2">
        <v>407</v>
      </c>
      <c r="F41" s="2">
        <v>407</v>
      </c>
      <c r="G41" s="2">
        <v>-350</v>
      </c>
      <c r="H41" s="2">
        <v>-1050</v>
      </c>
      <c r="I41" s="2">
        <v>-1750</v>
      </c>
      <c r="J41" t="s">
        <v>19</v>
      </c>
    </row>
    <row r="42" spans="1:10">
      <c r="A42" s="2">
        <v>40</v>
      </c>
      <c r="B42" t="s">
        <v>60</v>
      </c>
      <c r="C42" t="s">
        <v>64</v>
      </c>
      <c r="D42">
        <v>924.7</v>
      </c>
      <c r="E42" s="2">
        <v>1000</v>
      </c>
      <c r="F42">
        <v>1007.2</v>
      </c>
      <c r="G42" s="2">
        <v>1233</v>
      </c>
      <c r="H42" s="2">
        <v>3699</v>
      </c>
      <c r="I42" s="2">
        <v>6165</v>
      </c>
      <c r="J42" t="s">
        <v>12</v>
      </c>
    </row>
    <row r="43" spans="1:10">
      <c r="G43" s="6">
        <f>SUM(G3:G42)</f>
        <v>-3391</v>
      </c>
      <c r="H43" s="6">
        <f>SUM(H3:H42)</f>
        <v>-10173</v>
      </c>
      <c r="I43" s="6">
        <f>SUM(I3:I42)</f>
        <v>-16955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2024-09-18T06:07:09Z</dcterms:modified>
</cp:coreProperties>
</file>