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3" i="1" l="1"/>
  <c r="H53" i="1"/>
  <c r="G53" i="1"/>
</calcChain>
</file>

<file path=xl/sharedStrings.xml><?xml version="1.0" encoding="utf-8"?>
<sst xmlns="http://schemas.openxmlformats.org/spreadsheetml/2006/main" count="159" uniqueCount="75">
  <si>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</si>
  <si>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</si>
  <si>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</si>
  <si>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</si>
  <si>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</si>
  <si>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</si>
  <si>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</si>
  <si>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</si>
  <si>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</si>
  <si>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</si>
  <si>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01/02/2024</t>
  </si>
  <si>
    <t>FORCE EXIT</t>
  </si>
  <si>
    <t>02/02/2024</t>
  </si>
  <si>
    <t>05/02/2024</t>
  </si>
  <si>
    <t>BANKNIFTY2420745800CE</t>
  </si>
  <si>
    <t>SL HIT</t>
  </si>
  <si>
    <t>NIFTY2420821800PE</t>
  </si>
  <si>
    <t>NIFTY2420821900CE</t>
  </si>
  <si>
    <t>06/02/2024</t>
  </si>
  <si>
    <t>BANKNIFTY2420745700CE</t>
  </si>
  <si>
    <t>07/02/2024</t>
  </si>
  <si>
    <t>BANKNIFTY2421445900CE</t>
  </si>
  <si>
    <t>BANKNIFTY2421445800CE</t>
  </si>
  <si>
    <t>BANKNIFTY2421445700CE</t>
  </si>
  <si>
    <t>08/02/2024</t>
  </si>
  <si>
    <t>BANKNIFTY2421446000CE</t>
  </si>
  <si>
    <t>NIFTY2421521800PE</t>
  </si>
  <si>
    <t>09/02/2024</t>
  </si>
  <si>
    <t>BANKNIFTY2421445100CE</t>
  </si>
  <si>
    <t>FINNIFTY2421320100CE</t>
  </si>
  <si>
    <t>NIFTY2421521600PE</t>
  </si>
  <si>
    <t>BANKNIFTY2421445400CE</t>
  </si>
  <si>
    <t>NIFTY2421521700PE</t>
  </si>
  <si>
    <t>NIFTY2421521700CE</t>
  </si>
  <si>
    <t>12/02/2024</t>
  </si>
  <si>
    <t>NIFTY2421521800CE</t>
  </si>
  <si>
    <t>BANKNIFTY2421445400PE</t>
  </si>
  <si>
    <t>13/02/2024</t>
  </si>
  <si>
    <t>NIFTY2421521600CE</t>
  </si>
  <si>
    <t>FINNIFTY2422020000CE</t>
  </si>
  <si>
    <t>14/02/2024</t>
  </si>
  <si>
    <t>15/02/2024</t>
  </si>
  <si>
    <t>BANKNIFTY2422145700CE</t>
  </si>
  <si>
    <t>FINNIFTY2422020300CE</t>
  </si>
  <si>
    <t>16/02/2024</t>
  </si>
  <si>
    <t>BANKNIFTY2422146300CE</t>
  </si>
  <si>
    <t>BANKNIFTY2422146500CE</t>
  </si>
  <si>
    <t>19/02/2024</t>
  </si>
  <si>
    <t>BANKNIFTY2422146400CE</t>
  </si>
  <si>
    <t>FINNIFTY2422020500CE</t>
  </si>
  <si>
    <t>20/02/2024</t>
  </si>
  <si>
    <t>NIFTY2422222100CE</t>
  </si>
  <si>
    <t>BANKNIFTY2422146500PE</t>
  </si>
  <si>
    <t>NIFTY2422222000CE</t>
  </si>
  <si>
    <t>21/02/2024</t>
  </si>
  <si>
    <t>BANKNIFTY24FEB47200CE</t>
  </si>
  <si>
    <t>BANKNIFTY24FEB47100CE</t>
  </si>
  <si>
    <t>22/02/2024</t>
  </si>
  <si>
    <t>BANKNIFTY24FEB46800CE</t>
  </si>
  <si>
    <t>BANKNIFTY24FEB46400PE</t>
  </si>
  <si>
    <t>FINNIFTY24FEB20400CE</t>
  </si>
  <si>
    <t>23/02/2024</t>
  </si>
  <si>
    <t>BANKNIFTY24FEB47000CE</t>
  </si>
  <si>
    <t>NIFTY24FEB22200PE</t>
  </si>
  <si>
    <t>NIFTY24FEB22200CE</t>
  </si>
  <si>
    <t>27/02/2024</t>
  </si>
  <si>
    <t>BANKNIFTY24FEB46500CE</t>
  </si>
  <si>
    <t>NIFTY24FEB22100PE</t>
  </si>
  <si>
    <t>BANKNIFTY24FEB46400CE</t>
  </si>
  <si>
    <t>28/02/2024</t>
  </si>
  <si>
    <t>BANKNIFTY24FEB46600CE</t>
  </si>
  <si>
    <t>29/02/2024</t>
  </si>
  <si>
    <t>NIFTY2430721800PE</t>
  </si>
  <si>
    <t>FINNIFTY2430520300CE</t>
  </si>
  <si>
    <t>FEBRUARY,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</si>
</sst>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2"/>
      <name val="Calibri"/>
      <family val="2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4" fillId="2" borderId="0" xfId="1" applyNumberFormat="1" applyFon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4" workbookViewId="0">
      <selection activeCell="N43" sqref="N43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13.42578125" customWidth="1"/>
  </cols>
  <sheetData>
    <row r="1" spans="1:10" ht="15.75">
      <c r="A1" s="4" t="s">
        <v>74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D3" s="2">
        <v>534</v>
      </c>
      <c r="E3" s="2">
        <v>491</v>
      </c>
      <c r="F3" s="2">
        <v>631</v>
      </c>
      <c r="G3" s="2">
        <v>1455</v>
      </c>
      <c r="H3" s="2">
        <v>4365</v>
      </c>
      <c r="I3" s="2">
        <v>7275</v>
      </c>
      <c r="J3" t="s">
        <v>11</v>
      </c>
    </row>
    <row r="4" spans="1:10">
      <c r="A4" s="2">
        <v>2</v>
      </c>
      <c r="B4" t="s">
        <v>12</v>
      </c>
      <c r="D4" s="2">
        <v>423</v>
      </c>
      <c r="E4" s="2">
        <v>380</v>
      </c>
      <c r="F4">
        <v>489.8</v>
      </c>
      <c r="G4" s="2">
        <v>1002</v>
      </c>
      <c r="H4" s="2">
        <v>3006</v>
      </c>
      <c r="I4" s="2">
        <v>5010</v>
      </c>
      <c r="J4" t="s">
        <v>11</v>
      </c>
    </row>
    <row r="5" spans="1:10">
      <c r="A5" s="2">
        <v>3</v>
      </c>
      <c r="B5" t="s">
        <v>13</v>
      </c>
      <c r="C5" t="s">
        <v>14</v>
      </c>
      <c r="D5" s="3">
        <v>393.05</v>
      </c>
      <c r="E5" s="2">
        <v>350</v>
      </c>
      <c r="F5">
        <v>409.5</v>
      </c>
      <c r="G5" s="2">
        <v>-603</v>
      </c>
      <c r="H5" s="2">
        <v>-1809</v>
      </c>
      <c r="I5" s="2">
        <v>-3015</v>
      </c>
      <c r="J5" t="s">
        <v>15</v>
      </c>
    </row>
    <row r="6" spans="1:10">
      <c r="A6" s="2">
        <v>4</v>
      </c>
      <c r="B6" t="s">
        <v>13</v>
      </c>
      <c r="C6" t="s">
        <v>16</v>
      </c>
      <c r="D6" s="3">
        <v>129.35</v>
      </c>
      <c r="E6" s="2">
        <v>106</v>
      </c>
      <c r="F6" s="2">
        <v>106</v>
      </c>
      <c r="G6" s="2">
        <v>-1025</v>
      </c>
      <c r="H6" s="2">
        <v>-3075</v>
      </c>
      <c r="I6" s="2">
        <v>-5125</v>
      </c>
      <c r="J6" t="s">
        <v>15</v>
      </c>
    </row>
    <row r="7" spans="1:10">
      <c r="A7" s="2">
        <v>5</v>
      </c>
      <c r="B7" t="s">
        <v>13</v>
      </c>
      <c r="C7" t="s">
        <v>17</v>
      </c>
      <c r="D7" s="2">
        <v>163</v>
      </c>
      <c r="E7" s="2">
        <v>140</v>
      </c>
      <c r="F7" s="2">
        <v>140</v>
      </c>
      <c r="G7" s="2">
        <v>-1022</v>
      </c>
      <c r="H7" s="2">
        <v>-3066</v>
      </c>
      <c r="I7" s="2">
        <v>-5110</v>
      </c>
      <c r="J7" t="s">
        <v>15</v>
      </c>
    </row>
    <row r="8" spans="1:10">
      <c r="A8" s="2">
        <v>6</v>
      </c>
      <c r="B8" t="s">
        <v>18</v>
      </c>
      <c r="C8" t="s">
        <v>19</v>
      </c>
      <c r="D8">
        <v>313.8</v>
      </c>
      <c r="E8" s="2">
        <v>271</v>
      </c>
      <c r="F8" s="2">
        <v>271</v>
      </c>
      <c r="G8" s="2">
        <v>-645</v>
      </c>
      <c r="H8" s="2">
        <v>-1935</v>
      </c>
      <c r="I8" s="2">
        <v>-3225</v>
      </c>
      <c r="J8" t="s">
        <v>15</v>
      </c>
    </row>
    <row r="9" spans="1:10">
      <c r="A9" s="2">
        <v>7</v>
      </c>
      <c r="B9" t="s">
        <v>18</v>
      </c>
      <c r="C9" t="s">
        <v>19</v>
      </c>
      <c r="D9" s="3">
        <v>264.35000000000002</v>
      </c>
      <c r="E9" s="2">
        <v>221</v>
      </c>
      <c r="F9" s="2">
        <v>221</v>
      </c>
      <c r="G9" s="2">
        <v>-645</v>
      </c>
      <c r="H9" s="2">
        <v>-1935</v>
      </c>
      <c r="I9" s="2">
        <v>-3225</v>
      </c>
      <c r="J9" t="s">
        <v>15</v>
      </c>
    </row>
    <row r="10" spans="1:10">
      <c r="A10" s="2">
        <v>8</v>
      </c>
      <c r="B10" t="s">
        <v>20</v>
      </c>
      <c r="C10" t="s">
        <v>21</v>
      </c>
      <c r="D10" s="3">
        <v>572.35</v>
      </c>
      <c r="E10" s="2">
        <v>529</v>
      </c>
      <c r="F10" s="2">
        <v>529</v>
      </c>
      <c r="G10" s="2">
        <v>-645</v>
      </c>
      <c r="H10" s="2">
        <v>-1935</v>
      </c>
      <c r="I10" s="2">
        <v>-3225</v>
      </c>
      <c r="J10" t="s">
        <v>15</v>
      </c>
    </row>
    <row r="11" spans="1:10">
      <c r="A11" s="2">
        <v>9</v>
      </c>
      <c r="B11" t="s">
        <v>20</v>
      </c>
      <c r="C11" t="s">
        <v>22</v>
      </c>
      <c r="D11">
        <v>541.1</v>
      </c>
      <c r="E11" s="2">
        <v>498</v>
      </c>
      <c r="F11">
        <v>478.4</v>
      </c>
      <c r="G11" s="2">
        <v>-939</v>
      </c>
      <c r="H11" s="2">
        <v>-2817</v>
      </c>
      <c r="I11" s="2">
        <v>-4695</v>
      </c>
      <c r="J11" t="s">
        <v>11</v>
      </c>
    </row>
    <row r="12" spans="1:10">
      <c r="A12" s="2">
        <v>10</v>
      </c>
      <c r="B12" t="s">
        <v>20</v>
      </c>
      <c r="C12" t="s">
        <v>23</v>
      </c>
      <c r="D12">
        <v>544.4</v>
      </c>
      <c r="E12" s="2">
        <v>501</v>
      </c>
      <c r="F12" s="3">
        <v>649.04999999999995</v>
      </c>
      <c r="G12" s="2">
        <v>1576</v>
      </c>
      <c r="H12" s="2">
        <v>4728</v>
      </c>
      <c r="I12" s="2">
        <v>7880</v>
      </c>
      <c r="J12" t="s">
        <v>11</v>
      </c>
    </row>
    <row r="13" spans="1:10">
      <c r="A13" s="2">
        <v>11</v>
      </c>
      <c r="B13" t="s">
        <v>24</v>
      </c>
      <c r="C13" t="s">
        <v>25</v>
      </c>
      <c r="D13" s="3">
        <v>462.25</v>
      </c>
      <c r="E13" s="2">
        <v>419</v>
      </c>
      <c r="F13" s="2">
        <v>419</v>
      </c>
      <c r="G13" s="2">
        <v>-645</v>
      </c>
      <c r="H13" s="2">
        <v>-1935</v>
      </c>
      <c r="I13" s="2">
        <v>-3225</v>
      </c>
      <c r="J13" t="s">
        <v>15</v>
      </c>
    </row>
    <row r="14" spans="1:10">
      <c r="A14" s="2">
        <v>12</v>
      </c>
      <c r="B14" t="s">
        <v>24</v>
      </c>
      <c r="C14" t="s">
        <v>26</v>
      </c>
      <c r="D14" s="3">
        <v>135.94999999999999</v>
      </c>
      <c r="E14" s="2">
        <v>113</v>
      </c>
      <c r="F14">
        <v>149.69999999999999</v>
      </c>
      <c r="G14" s="2">
        <v>685</v>
      </c>
      <c r="H14" s="2">
        <v>2055</v>
      </c>
      <c r="I14" s="2">
        <v>3425</v>
      </c>
      <c r="J14" t="s">
        <v>11</v>
      </c>
    </row>
    <row r="15" spans="1:10">
      <c r="A15" s="2">
        <v>13</v>
      </c>
      <c r="B15" t="s">
        <v>27</v>
      </c>
      <c r="C15" t="s">
        <v>28</v>
      </c>
      <c r="D15">
        <v>437.3</v>
      </c>
      <c r="E15" s="2">
        <v>394</v>
      </c>
      <c r="F15" s="2">
        <v>394</v>
      </c>
      <c r="G15" s="2">
        <v>-645</v>
      </c>
      <c r="H15" s="2">
        <v>-1935</v>
      </c>
      <c r="I15" s="2">
        <v>-3225</v>
      </c>
      <c r="J15" t="s">
        <v>15</v>
      </c>
    </row>
    <row r="16" spans="1:10">
      <c r="A16" s="2">
        <v>14</v>
      </c>
      <c r="B16" t="s">
        <v>27</v>
      </c>
      <c r="C16" t="s">
        <v>29</v>
      </c>
      <c r="D16" s="3">
        <v>161.55000000000001</v>
      </c>
      <c r="E16" s="2">
        <v>139</v>
      </c>
      <c r="F16" s="3">
        <v>145.15</v>
      </c>
      <c r="G16" s="2">
        <v>-674</v>
      </c>
      <c r="H16" s="2">
        <v>-2022</v>
      </c>
      <c r="I16" s="2">
        <v>-3370</v>
      </c>
      <c r="J16" t="s">
        <v>11</v>
      </c>
    </row>
    <row r="17" spans="1:10">
      <c r="A17" s="2">
        <v>15</v>
      </c>
      <c r="B17" t="s">
        <v>27</v>
      </c>
      <c r="C17" t="s">
        <v>30</v>
      </c>
      <c r="D17" s="3">
        <v>121.15</v>
      </c>
      <c r="E17" s="2">
        <v>98</v>
      </c>
      <c r="F17" s="3">
        <v>142.44999999999999</v>
      </c>
      <c r="G17" s="2">
        <v>1073</v>
      </c>
      <c r="H17" s="2">
        <v>3219</v>
      </c>
      <c r="I17" s="2">
        <v>5365</v>
      </c>
      <c r="J17" t="s">
        <v>11</v>
      </c>
    </row>
    <row r="18" spans="1:10">
      <c r="A18" s="2">
        <v>16</v>
      </c>
      <c r="B18" t="s">
        <v>27</v>
      </c>
      <c r="C18" t="s">
        <v>31</v>
      </c>
      <c r="D18">
        <v>423.4</v>
      </c>
      <c r="E18" s="2">
        <v>380</v>
      </c>
      <c r="F18" s="2">
        <v>380</v>
      </c>
      <c r="G18" s="2">
        <v>-645</v>
      </c>
      <c r="H18" s="2">
        <v>-1935</v>
      </c>
      <c r="I18" s="2">
        <v>-3225</v>
      </c>
      <c r="J18" t="s">
        <v>15</v>
      </c>
    </row>
    <row r="19" spans="1:10">
      <c r="A19" s="2">
        <v>17</v>
      </c>
      <c r="B19" t="s">
        <v>27</v>
      </c>
      <c r="C19" t="s">
        <v>32</v>
      </c>
      <c r="D19" s="3">
        <v>153.85</v>
      </c>
      <c r="E19" s="2">
        <v>131</v>
      </c>
      <c r="F19" s="3">
        <v>140.55000000000001</v>
      </c>
      <c r="G19" s="2">
        <v>-672</v>
      </c>
      <c r="H19" s="2">
        <v>-2016</v>
      </c>
      <c r="I19" s="2">
        <v>-3360</v>
      </c>
      <c r="J19" t="s">
        <v>11</v>
      </c>
    </row>
    <row r="20" spans="1:10">
      <c r="A20" s="2">
        <v>18</v>
      </c>
      <c r="B20" t="s">
        <v>27</v>
      </c>
      <c r="C20" t="s">
        <v>33</v>
      </c>
      <c r="D20">
        <v>205.6</v>
      </c>
      <c r="E20" s="2">
        <v>183</v>
      </c>
      <c r="F20">
        <v>205.3</v>
      </c>
      <c r="G20" s="2">
        <v>-35</v>
      </c>
      <c r="H20" s="2">
        <v>-105</v>
      </c>
      <c r="I20" s="2">
        <v>-175</v>
      </c>
      <c r="J20" t="s">
        <v>11</v>
      </c>
    </row>
    <row r="21" spans="1:10">
      <c r="A21" s="2">
        <v>19</v>
      </c>
      <c r="B21" t="s">
        <v>34</v>
      </c>
      <c r="C21" t="s">
        <v>35</v>
      </c>
      <c r="D21" s="3">
        <v>154.44999999999999</v>
      </c>
      <c r="E21" s="2">
        <v>131</v>
      </c>
      <c r="F21" s="2">
        <v>131</v>
      </c>
      <c r="G21" s="2">
        <v>-1150</v>
      </c>
      <c r="H21" s="2">
        <v>-3450</v>
      </c>
      <c r="I21" s="2">
        <v>-5750</v>
      </c>
      <c r="J21" t="s">
        <v>15</v>
      </c>
    </row>
    <row r="22" spans="1:10">
      <c r="A22" s="2">
        <v>20</v>
      </c>
      <c r="B22" t="s">
        <v>34</v>
      </c>
      <c r="C22" t="s">
        <v>36</v>
      </c>
      <c r="D22" s="2">
        <v>292</v>
      </c>
      <c r="E22" s="2">
        <v>249</v>
      </c>
      <c r="F22" s="3">
        <v>341.15</v>
      </c>
      <c r="G22" s="2">
        <v>737</v>
      </c>
      <c r="H22" s="2">
        <v>2211</v>
      </c>
      <c r="I22" s="2">
        <v>3685</v>
      </c>
      <c r="J22" t="s">
        <v>11</v>
      </c>
    </row>
    <row r="23" spans="1:10">
      <c r="A23" s="2">
        <v>21</v>
      </c>
      <c r="B23" t="s">
        <v>34</v>
      </c>
      <c r="C23" t="s">
        <v>30</v>
      </c>
      <c r="D23">
        <v>118.4</v>
      </c>
      <c r="E23" s="2">
        <v>95</v>
      </c>
      <c r="F23" s="3">
        <v>149.55000000000001</v>
      </c>
      <c r="G23" s="2">
        <v>1578</v>
      </c>
      <c r="H23" s="2">
        <v>4734</v>
      </c>
      <c r="I23" s="2">
        <v>7890</v>
      </c>
      <c r="J23" t="s">
        <v>11</v>
      </c>
    </row>
    <row r="24" spans="1:10">
      <c r="A24" s="2">
        <v>22</v>
      </c>
      <c r="B24" t="s">
        <v>37</v>
      </c>
      <c r="C24" t="s">
        <v>38</v>
      </c>
      <c r="D24">
        <v>151.69999999999999</v>
      </c>
      <c r="E24" s="2">
        <v>129</v>
      </c>
      <c r="F24">
        <v>171.3</v>
      </c>
      <c r="G24" s="2">
        <v>965</v>
      </c>
      <c r="H24" s="2">
        <v>2895</v>
      </c>
      <c r="I24" s="2">
        <v>4825</v>
      </c>
      <c r="J24" t="s">
        <v>11</v>
      </c>
    </row>
    <row r="25" spans="1:10">
      <c r="A25" s="2">
        <v>23</v>
      </c>
      <c r="B25" t="s">
        <v>37</v>
      </c>
      <c r="C25" t="s">
        <v>39</v>
      </c>
      <c r="D25" s="3">
        <v>291.14999999999998</v>
      </c>
      <c r="E25" s="2">
        <v>268</v>
      </c>
      <c r="F25">
        <v>342.9</v>
      </c>
      <c r="G25" s="2">
        <v>2076</v>
      </c>
      <c r="H25" s="2">
        <v>6228</v>
      </c>
      <c r="I25" s="2">
        <v>10380</v>
      </c>
      <c r="J25" t="s">
        <v>11</v>
      </c>
    </row>
    <row r="26" spans="1:10">
      <c r="A26" s="2">
        <v>24</v>
      </c>
      <c r="B26" t="s">
        <v>40</v>
      </c>
      <c r="C26" t="s">
        <v>38</v>
      </c>
      <c r="D26">
        <v>92.3</v>
      </c>
      <c r="E26" s="2">
        <v>69</v>
      </c>
      <c r="F26" s="3">
        <v>100.85</v>
      </c>
      <c r="G26" s="2">
        <v>443</v>
      </c>
      <c r="H26" s="2">
        <v>1329</v>
      </c>
      <c r="I26" s="2">
        <v>2215</v>
      </c>
      <c r="J26" t="s">
        <v>11</v>
      </c>
    </row>
    <row r="27" spans="1:10">
      <c r="A27" s="2">
        <v>25</v>
      </c>
      <c r="B27" t="s">
        <v>41</v>
      </c>
      <c r="C27" t="s">
        <v>42</v>
      </c>
      <c r="D27" s="3">
        <v>537.15</v>
      </c>
      <c r="E27" s="2">
        <v>494</v>
      </c>
      <c r="F27" s="2">
        <v>494</v>
      </c>
      <c r="G27" s="2">
        <v>-645</v>
      </c>
      <c r="H27" s="2">
        <v>-1935</v>
      </c>
      <c r="I27" s="2">
        <v>-3225</v>
      </c>
      <c r="J27" t="s">
        <v>15</v>
      </c>
    </row>
    <row r="28" spans="1:10">
      <c r="A28" s="2">
        <v>26</v>
      </c>
      <c r="B28" t="s">
        <v>41</v>
      </c>
      <c r="C28" t="s">
        <v>43</v>
      </c>
      <c r="D28" s="3">
        <v>182.05</v>
      </c>
      <c r="E28" s="2">
        <v>159</v>
      </c>
      <c r="F28" s="2">
        <v>159</v>
      </c>
      <c r="G28" s="2">
        <v>-920</v>
      </c>
      <c r="H28" s="2">
        <v>-2760</v>
      </c>
      <c r="I28" s="2">
        <v>-4600</v>
      </c>
      <c r="J28" t="s">
        <v>15</v>
      </c>
    </row>
    <row r="29" spans="1:10">
      <c r="A29" s="2">
        <v>27</v>
      </c>
      <c r="B29" t="s">
        <v>41</v>
      </c>
      <c r="C29" t="s">
        <v>43</v>
      </c>
      <c r="D29" s="2">
        <v>206</v>
      </c>
      <c r="E29" s="2">
        <v>183</v>
      </c>
      <c r="F29" s="2">
        <v>183</v>
      </c>
      <c r="G29" s="2">
        <v>-920</v>
      </c>
      <c r="H29" s="2">
        <v>-2760</v>
      </c>
      <c r="I29" s="2">
        <v>-4600</v>
      </c>
      <c r="J29" t="s">
        <v>15</v>
      </c>
    </row>
    <row r="30" spans="1:10">
      <c r="A30" s="2">
        <v>28</v>
      </c>
      <c r="B30" t="s">
        <v>44</v>
      </c>
      <c r="C30" t="s">
        <v>45</v>
      </c>
      <c r="D30">
        <v>495.8</v>
      </c>
      <c r="E30" s="2">
        <v>453</v>
      </c>
      <c r="F30" s="3">
        <v>556.65</v>
      </c>
      <c r="G30" s="2">
        <v>910</v>
      </c>
      <c r="H30" s="2">
        <v>2730</v>
      </c>
      <c r="I30" s="2">
        <v>4550</v>
      </c>
      <c r="J30" t="s">
        <v>11</v>
      </c>
    </row>
    <row r="31" spans="1:10">
      <c r="A31" s="2">
        <v>29</v>
      </c>
      <c r="B31" t="s">
        <v>44</v>
      </c>
      <c r="C31" t="s">
        <v>46</v>
      </c>
      <c r="D31" s="2">
        <v>460</v>
      </c>
      <c r="E31" s="2">
        <v>417</v>
      </c>
      <c r="F31">
        <v>548.9</v>
      </c>
      <c r="G31" s="2">
        <v>1334</v>
      </c>
      <c r="H31" s="2">
        <v>4002</v>
      </c>
      <c r="I31" s="2">
        <v>6670</v>
      </c>
      <c r="J31" t="s">
        <v>11</v>
      </c>
    </row>
    <row r="32" spans="1:10">
      <c r="A32" s="2">
        <v>30</v>
      </c>
      <c r="B32" t="s">
        <v>47</v>
      </c>
      <c r="C32" t="s">
        <v>48</v>
      </c>
      <c r="D32" s="3">
        <v>433.65</v>
      </c>
      <c r="E32" s="2">
        <v>391</v>
      </c>
      <c r="F32" s="2">
        <v>391</v>
      </c>
      <c r="G32" s="2">
        <v>-645</v>
      </c>
      <c r="H32" s="2">
        <v>-1935</v>
      </c>
      <c r="I32" s="2">
        <v>-3225</v>
      </c>
      <c r="J32" t="s">
        <v>15</v>
      </c>
    </row>
    <row r="33" spans="1:10">
      <c r="A33" s="2">
        <v>31</v>
      </c>
      <c r="B33" t="s">
        <v>47</v>
      </c>
      <c r="C33" t="s">
        <v>49</v>
      </c>
      <c r="D33">
        <v>128.6</v>
      </c>
      <c r="E33" s="2">
        <v>106</v>
      </c>
      <c r="F33" s="3">
        <v>156.44999999999999</v>
      </c>
      <c r="G33" s="2">
        <v>1098</v>
      </c>
      <c r="H33" s="2">
        <v>3294</v>
      </c>
      <c r="I33" s="2">
        <v>5490</v>
      </c>
      <c r="J33" t="s">
        <v>11</v>
      </c>
    </row>
    <row r="34" spans="1:10">
      <c r="A34" s="2">
        <v>32</v>
      </c>
      <c r="B34" t="s">
        <v>50</v>
      </c>
      <c r="C34" t="s">
        <v>51</v>
      </c>
      <c r="D34" s="3">
        <v>129.15</v>
      </c>
      <c r="E34" s="2">
        <v>106</v>
      </c>
      <c r="F34" s="2">
        <v>106</v>
      </c>
      <c r="G34" s="2">
        <v>-1150</v>
      </c>
      <c r="H34" s="2">
        <v>-3450</v>
      </c>
      <c r="I34" s="2">
        <v>-5750</v>
      </c>
      <c r="J34" t="s">
        <v>15</v>
      </c>
    </row>
    <row r="35" spans="1:10">
      <c r="A35" s="2">
        <v>33</v>
      </c>
      <c r="B35" t="s">
        <v>50</v>
      </c>
      <c r="C35" t="s">
        <v>52</v>
      </c>
      <c r="D35">
        <v>253.2</v>
      </c>
      <c r="E35" s="2">
        <v>201</v>
      </c>
      <c r="F35">
        <v>230.8</v>
      </c>
      <c r="G35" s="2">
        <v>-333</v>
      </c>
      <c r="H35" s="2">
        <v>-999</v>
      </c>
      <c r="I35" s="2">
        <v>-1665</v>
      </c>
      <c r="J35" t="s">
        <v>11</v>
      </c>
    </row>
    <row r="36" spans="1:10">
      <c r="A36" s="2">
        <v>34</v>
      </c>
      <c r="B36" t="s">
        <v>50</v>
      </c>
      <c r="C36" t="s">
        <v>53</v>
      </c>
      <c r="D36">
        <v>157.4</v>
      </c>
      <c r="E36" s="2">
        <v>134</v>
      </c>
      <c r="F36">
        <v>199.1</v>
      </c>
      <c r="G36" s="2">
        <v>2105</v>
      </c>
      <c r="H36" s="2">
        <v>6315</v>
      </c>
      <c r="I36" s="2">
        <v>10525</v>
      </c>
      <c r="J36" t="s">
        <v>11</v>
      </c>
    </row>
    <row r="37" spans="1:10">
      <c r="A37" s="2">
        <v>35</v>
      </c>
      <c r="B37" t="s">
        <v>54</v>
      </c>
      <c r="C37" t="s">
        <v>55</v>
      </c>
      <c r="D37">
        <v>576.4</v>
      </c>
      <c r="E37" s="2">
        <v>524</v>
      </c>
      <c r="F37">
        <v>625.4</v>
      </c>
      <c r="G37" s="2">
        <v>741</v>
      </c>
      <c r="H37" s="2">
        <v>2223</v>
      </c>
      <c r="I37" s="2">
        <v>3705</v>
      </c>
      <c r="J37" t="s">
        <v>11</v>
      </c>
    </row>
    <row r="38" spans="1:10">
      <c r="A38" s="2">
        <v>36</v>
      </c>
      <c r="B38" t="s">
        <v>54</v>
      </c>
      <c r="C38" t="s">
        <v>56</v>
      </c>
      <c r="D38" s="2">
        <v>568</v>
      </c>
      <c r="E38" s="2">
        <v>516</v>
      </c>
      <c r="F38" s="3">
        <v>599.54999999999995</v>
      </c>
      <c r="G38" s="2">
        <v>473</v>
      </c>
      <c r="H38" s="2">
        <v>1419</v>
      </c>
      <c r="I38" s="2">
        <v>2365</v>
      </c>
      <c r="J38" t="s">
        <v>11</v>
      </c>
    </row>
    <row r="39" spans="1:10">
      <c r="A39" s="2">
        <v>37</v>
      </c>
      <c r="B39" t="s">
        <v>57</v>
      </c>
      <c r="C39" t="s">
        <v>58</v>
      </c>
      <c r="D39" s="3">
        <v>613.45000000000005</v>
      </c>
      <c r="E39" s="2">
        <v>561</v>
      </c>
      <c r="F39" s="3">
        <v>584.15</v>
      </c>
      <c r="G39" s="2">
        <v>-433</v>
      </c>
      <c r="H39" s="2">
        <v>-1299</v>
      </c>
      <c r="I39" s="2">
        <v>-2165</v>
      </c>
      <c r="J39" t="s">
        <v>11</v>
      </c>
    </row>
    <row r="40" spans="1:10">
      <c r="A40" s="2">
        <v>38</v>
      </c>
      <c r="B40" t="s">
        <v>57</v>
      </c>
      <c r="C40" t="s">
        <v>59</v>
      </c>
      <c r="D40" s="3">
        <v>456.95</v>
      </c>
      <c r="E40" s="2">
        <v>405</v>
      </c>
      <c r="F40" s="2">
        <v>405</v>
      </c>
      <c r="G40" s="2">
        <v>-780</v>
      </c>
      <c r="H40" s="2">
        <v>-2340</v>
      </c>
      <c r="I40" s="2">
        <v>-3900</v>
      </c>
      <c r="J40" t="s">
        <v>15</v>
      </c>
    </row>
    <row r="41" spans="1:10">
      <c r="A41" s="2">
        <v>39</v>
      </c>
      <c r="B41" t="s">
        <v>57</v>
      </c>
      <c r="C41" t="s">
        <v>60</v>
      </c>
      <c r="D41" s="3">
        <v>228.65</v>
      </c>
      <c r="E41" s="2">
        <v>206</v>
      </c>
      <c r="F41">
        <v>269.2</v>
      </c>
      <c r="G41" s="2">
        <v>1608</v>
      </c>
      <c r="H41" s="2">
        <v>4824</v>
      </c>
      <c r="I41" s="2">
        <v>8040</v>
      </c>
      <c r="J41" t="s">
        <v>11</v>
      </c>
    </row>
    <row r="42" spans="1:10">
      <c r="A42" s="2">
        <v>40</v>
      </c>
      <c r="B42" t="s">
        <v>61</v>
      </c>
      <c r="C42" t="s">
        <v>62</v>
      </c>
      <c r="D42" s="3">
        <v>553.75</v>
      </c>
      <c r="E42" s="2">
        <v>502</v>
      </c>
      <c r="F42" s="2">
        <v>581</v>
      </c>
      <c r="G42" s="2">
        <v>405</v>
      </c>
      <c r="H42" s="2">
        <v>1215</v>
      </c>
      <c r="I42" s="2">
        <v>2025</v>
      </c>
      <c r="J42" t="s">
        <v>11</v>
      </c>
    </row>
    <row r="43" spans="1:10">
      <c r="A43" s="2">
        <v>41</v>
      </c>
      <c r="B43" t="s">
        <v>61</v>
      </c>
      <c r="C43" t="s">
        <v>62</v>
      </c>
      <c r="D43" s="2">
        <v>539</v>
      </c>
      <c r="E43" s="2">
        <v>487</v>
      </c>
      <c r="F43" s="3">
        <v>515.15</v>
      </c>
      <c r="G43" s="2">
        <v>-358</v>
      </c>
      <c r="H43" s="2">
        <v>-1074</v>
      </c>
      <c r="I43" s="2">
        <v>-1790</v>
      </c>
      <c r="J43" t="s">
        <v>11</v>
      </c>
    </row>
    <row r="44" spans="1:10">
      <c r="A44" s="2">
        <v>42</v>
      </c>
      <c r="B44" t="s">
        <v>61</v>
      </c>
      <c r="C44" t="s">
        <v>63</v>
      </c>
      <c r="D44" s="3">
        <v>138.94999999999999</v>
      </c>
      <c r="E44" s="2">
        <v>116</v>
      </c>
      <c r="F44" s="2">
        <v>116</v>
      </c>
      <c r="G44" s="2">
        <v>-1150</v>
      </c>
      <c r="H44" s="2">
        <v>-3450</v>
      </c>
      <c r="I44" s="2">
        <v>-5750</v>
      </c>
      <c r="J44" t="s">
        <v>15</v>
      </c>
    </row>
    <row r="45" spans="1:10">
      <c r="A45" s="2">
        <v>43</v>
      </c>
      <c r="B45" t="s">
        <v>61</v>
      </c>
      <c r="C45" t="s">
        <v>64</v>
      </c>
      <c r="D45">
        <v>192.3</v>
      </c>
      <c r="E45" s="2">
        <v>169</v>
      </c>
      <c r="F45" s="2">
        <v>169</v>
      </c>
      <c r="G45" s="2">
        <v>-1150</v>
      </c>
      <c r="H45" s="2">
        <v>-3450</v>
      </c>
      <c r="I45" s="2">
        <v>-5750</v>
      </c>
      <c r="J45" t="s">
        <v>15</v>
      </c>
    </row>
    <row r="46" spans="1:10">
      <c r="A46" s="2">
        <v>44</v>
      </c>
      <c r="B46" t="s">
        <v>65</v>
      </c>
      <c r="C46" t="s">
        <v>66</v>
      </c>
      <c r="D46">
        <v>445.2</v>
      </c>
      <c r="E46" s="2">
        <v>393</v>
      </c>
      <c r="F46" s="2">
        <v>393</v>
      </c>
      <c r="G46" s="2">
        <v>-780</v>
      </c>
      <c r="H46" s="2">
        <v>-2340</v>
      </c>
      <c r="I46" s="2">
        <v>-3900</v>
      </c>
      <c r="J46" t="s">
        <v>15</v>
      </c>
    </row>
    <row r="47" spans="1:10">
      <c r="A47" s="2">
        <v>45</v>
      </c>
      <c r="B47" t="s">
        <v>65</v>
      </c>
      <c r="C47" t="s">
        <v>67</v>
      </c>
      <c r="D47">
        <v>114.6</v>
      </c>
      <c r="E47" s="2">
        <v>92</v>
      </c>
      <c r="F47" s="3">
        <v>117.85</v>
      </c>
      <c r="G47" s="2">
        <v>143</v>
      </c>
      <c r="H47" s="2">
        <v>429</v>
      </c>
      <c r="I47" s="2">
        <v>715</v>
      </c>
      <c r="J47" t="s">
        <v>11</v>
      </c>
    </row>
    <row r="48" spans="1:10">
      <c r="A48" s="2">
        <v>46</v>
      </c>
      <c r="B48" t="s">
        <v>65</v>
      </c>
      <c r="C48" t="s">
        <v>68</v>
      </c>
      <c r="D48">
        <v>391.4</v>
      </c>
      <c r="E48" s="2">
        <v>339</v>
      </c>
      <c r="F48" s="2">
        <v>339</v>
      </c>
      <c r="G48" s="2">
        <v>-780</v>
      </c>
      <c r="H48" s="2">
        <v>-2340</v>
      </c>
      <c r="I48" s="2">
        <v>-3900</v>
      </c>
      <c r="J48" t="s">
        <v>15</v>
      </c>
    </row>
    <row r="49" spans="1:10">
      <c r="A49" s="2">
        <v>47</v>
      </c>
      <c r="B49" t="s">
        <v>65</v>
      </c>
      <c r="C49" t="s">
        <v>68</v>
      </c>
      <c r="D49">
        <v>359.6</v>
      </c>
      <c r="E49" s="2">
        <v>308</v>
      </c>
      <c r="F49">
        <v>438.3</v>
      </c>
      <c r="G49" s="2">
        <v>1175</v>
      </c>
      <c r="H49" s="2">
        <v>3525</v>
      </c>
      <c r="I49" s="2">
        <v>5875</v>
      </c>
      <c r="J49" t="s">
        <v>11</v>
      </c>
    </row>
    <row r="50" spans="1:10">
      <c r="A50" s="2">
        <v>48</v>
      </c>
      <c r="B50" t="s">
        <v>69</v>
      </c>
      <c r="C50" t="s">
        <v>70</v>
      </c>
      <c r="D50" s="3">
        <v>294.14999999999998</v>
      </c>
      <c r="E50" s="2">
        <v>242</v>
      </c>
      <c r="F50" s="2">
        <v>242</v>
      </c>
      <c r="G50" s="2">
        <v>-780</v>
      </c>
      <c r="H50" s="2">
        <v>-2340</v>
      </c>
      <c r="I50" s="2">
        <v>-3900</v>
      </c>
      <c r="J50" t="s">
        <v>15</v>
      </c>
    </row>
    <row r="51" spans="1:10">
      <c r="A51" s="2">
        <v>49</v>
      </c>
      <c r="B51" t="s">
        <v>71</v>
      </c>
      <c r="C51" t="s">
        <v>72</v>
      </c>
      <c r="D51" s="3">
        <v>123.85</v>
      </c>
      <c r="E51" s="2">
        <v>101</v>
      </c>
      <c r="F51" s="3">
        <v>121.05</v>
      </c>
      <c r="G51" s="2">
        <v>-148</v>
      </c>
      <c r="H51" s="2">
        <v>-444</v>
      </c>
      <c r="I51" s="2">
        <v>-740</v>
      </c>
      <c r="J51" t="s">
        <v>11</v>
      </c>
    </row>
    <row r="52" spans="1:10">
      <c r="A52" s="2">
        <v>50</v>
      </c>
      <c r="B52" t="s">
        <v>71</v>
      </c>
      <c r="C52" t="s">
        <v>73</v>
      </c>
      <c r="D52" s="3">
        <v>210.55</v>
      </c>
      <c r="E52" s="2">
        <v>188</v>
      </c>
      <c r="F52" s="3">
        <v>241.65</v>
      </c>
      <c r="G52" s="2">
        <v>1226</v>
      </c>
      <c r="H52" s="2">
        <v>3678</v>
      </c>
      <c r="I52" s="2">
        <v>6130</v>
      </c>
      <c r="J52" t="s">
        <v>11</v>
      </c>
    </row>
    <row r="53" spans="1:10">
      <c r="G53" s="6">
        <f>SUM(G3:G52)</f>
        <v>1846</v>
      </c>
      <c r="H53" s="6">
        <f>SUM(H3:H52)</f>
        <v>5538</v>
      </c>
      <c r="I53" s="6">
        <f>SUM(I3:I52)</f>
        <v>9230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2024-09-18T06:02:02Z</dcterms:modified>
</cp:coreProperties>
</file>