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9" i="1" l="1"/>
  <c r="H39" i="1"/>
  <c r="G39" i="1"/>
</calcChain>
</file>

<file path=xl/sharedStrings.xml><?xml version="1.0" encoding="utf-8"?>
<sst xmlns="http://schemas.openxmlformats.org/spreadsheetml/2006/main" count="119" uniqueCount="66">
  <si>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</si>
  <si>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</si>
  <si>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</si>
  <si>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</si>
  <si>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</si>
  <si>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</si>
  <si>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</si>
  <si>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</si>
  <si>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</si>
  <si>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</si>
  <si>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01/01/2024</t>
  </si>
  <si>
    <t>BANKNIFTY2410348200CE</t>
  </si>
  <si>
    <t>FORCE EXIT</t>
  </si>
  <si>
    <t>02/01/2024</t>
  </si>
  <si>
    <t>NIFTY2410421700CE</t>
  </si>
  <si>
    <t>SL HIT</t>
  </si>
  <si>
    <t>BANKNIFTY2410347900PE</t>
  </si>
  <si>
    <t>TARGET HIT</t>
  </si>
  <si>
    <t>NIFTY2410421600PE</t>
  </si>
  <si>
    <t>BANKNIFTY2410347800CE</t>
  </si>
  <si>
    <t>03/01/2024</t>
  </si>
  <si>
    <t>BANKNIFTY2411047500CE</t>
  </si>
  <si>
    <t>BANKNIFTY2411047600CE</t>
  </si>
  <si>
    <t>04/01/2024</t>
  </si>
  <si>
    <t>BANKNIFTY2411047800CE</t>
  </si>
  <si>
    <t>05/01/2024</t>
  </si>
  <si>
    <t>NIFTY2411121600PE</t>
  </si>
  <si>
    <t>BANKNIFTY2411048000PE</t>
  </si>
  <si>
    <t>08/01/2024</t>
  </si>
  <si>
    <t>BANKNIFTY2411047900CE</t>
  </si>
  <si>
    <t>09/01/2024</t>
  </si>
  <si>
    <t>10/01/2024</t>
  </si>
  <si>
    <t>NIFTY2411121500CE</t>
  </si>
  <si>
    <t>11/01/2024</t>
  </si>
  <si>
    <t>BANKNIFTY2411747500PE</t>
  </si>
  <si>
    <t>BANKNIFTY2411747500CE</t>
  </si>
  <si>
    <t>15/01/2024</t>
  </si>
  <si>
    <t>BANKNIFTY2411747900CE</t>
  </si>
  <si>
    <t>16/01/2024</t>
  </si>
  <si>
    <t>BANKNIFTY2411748200CE</t>
  </si>
  <si>
    <t>17/01/2024</t>
  </si>
  <si>
    <t>BANKNIFTY24JAN47000CE</t>
  </si>
  <si>
    <t>18/01/2024</t>
  </si>
  <si>
    <t>BANKNIFTY24JAN45800CE</t>
  </si>
  <si>
    <t>19/01/2024</t>
  </si>
  <si>
    <t>BANKNIFTY24JAN46000PE</t>
  </si>
  <si>
    <t>BANKNIFTY24JAN46100CE</t>
  </si>
  <si>
    <t>20/01/2024</t>
  </si>
  <si>
    <t>NIFTY24JAN21600CE</t>
  </si>
  <si>
    <t>23/01/2024</t>
  </si>
  <si>
    <t>BANKNIFTY24JAN46000CE</t>
  </si>
  <si>
    <t>NIFTY24JAN21600PE</t>
  </si>
  <si>
    <t>24/01/2024</t>
  </si>
  <si>
    <t>BANKNIFTY24JAN45300CE</t>
  </si>
  <si>
    <t>NIFTY24JAN21300CE</t>
  </si>
  <si>
    <t>BANKNIFTY24JAN44900PE</t>
  </si>
  <si>
    <t>25/01/2024</t>
  </si>
  <si>
    <t>BANKNIFTY2413144600CE</t>
  </si>
  <si>
    <t>29/01/2024</t>
  </si>
  <si>
    <t>BANKNIFTY2413145400CE</t>
  </si>
  <si>
    <t>30/01/2024</t>
  </si>
  <si>
    <t>BANKNIFTY2413145300PE</t>
  </si>
  <si>
    <t>NIFTY2420121700PE</t>
  </si>
  <si>
    <t>31/01/2024</t>
  </si>
  <si>
    <t>NIFTY2420121500CE</t>
  </si>
  <si>
    <t>JANUARY,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</si>
</sst>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3" fillId="2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9" workbookViewId="0">
      <selection activeCell="H11" sqref="H11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13.42578125" customWidth="1"/>
  </cols>
  <sheetData>
    <row r="1" spans="1:10" ht="18.75">
      <c r="A1" s="5" t="s">
        <v>65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 s="3">
        <v>348.45</v>
      </c>
      <c r="E3" s="2">
        <v>305</v>
      </c>
      <c r="F3" s="3">
        <v>379.55</v>
      </c>
      <c r="G3" s="2">
        <v>473</v>
      </c>
      <c r="H3" s="2">
        <v>1419</v>
      </c>
      <c r="I3" s="2">
        <v>2365</v>
      </c>
      <c r="J3" t="s">
        <v>12</v>
      </c>
    </row>
    <row r="4" spans="1:10">
      <c r="A4" s="2">
        <v>2</v>
      </c>
      <c r="B4" t="s">
        <v>13</v>
      </c>
      <c r="C4" t="s">
        <v>14</v>
      </c>
      <c r="D4" s="3">
        <v>135.35</v>
      </c>
      <c r="E4" s="2">
        <v>112</v>
      </c>
      <c r="F4" s="2">
        <v>112</v>
      </c>
      <c r="G4" s="2">
        <v>-1150</v>
      </c>
      <c r="H4" s="2">
        <v>-3450</v>
      </c>
      <c r="I4" s="2">
        <v>-5750</v>
      </c>
      <c r="J4" t="s">
        <v>15</v>
      </c>
    </row>
    <row r="5" spans="1:10">
      <c r="A5" s="2">
        <v>3</v>
      </c>
      <c r="B5" t="s">
        <v>13</v>
      </c>
      <c r="C5" t="s">
        <v>16</v>
      </c>
      <c r="D5" s="3">
        <v>144.55000000000001</v>
      </c>
      <c r="E5" s="2">
        <v>102</v>
      </c>
      <c r="F5" s="2">
        <v>188</v>
      </c>
      <c r="G5" s="2">
        <v>645</v>
      </c>
      <c r="H5" s="2">
        <v>1935</v>
      </c>
      <c r="I5" s="2">
        <v>3225</v>
      </c>
      <c r="J5" t="s">
        <v>17</v>
      </c>
    </row>
    <row r="6" spans="1:10">
      <c r="A6" s="2">
        <v>4</v>
      </c>
      <c r="B6" t="s">
        <v>13</v>
      </c>
      <c r="C6" t="s">
        <v>18</v>
      </c>
      <c r="D6" s="2">
        <v>71</v>
      </c>
      <c r="E6" s="2">
        <v>48</v>
      </c>
      <c r="F6">
        <v>53.9</v>
      </c>
      <c r="G6" s="2">
        <v>-855</v>
      </c>
      <c r="H6" s="2">
        <v>-2565</v>
      </c>
      <c r="I6" s="2">
        <v>-4275</v>
      </c>
      <c r="J6" t="s">
        <v>12</v>
      </c>
    </row>
    <row r="7" spans="1:10">
      <c r="A7" s="2">
        <v>5</v>
      </c>
      <c r="B7" t="s">
        <v>13</v>
      </c>
      <c r="C7" t="s">
        <v>19</v>
      </c>
      <c r="D7" s="3">
        <v>220.65</v>
      </c>
      <c r="E7" s="2">
        <v>178</v>
      </c>
      <c r="F7" s="2">
        <v>178</v>
      </c>
      <c r="G7" s="2">
        <v>-645</v>
      </c>
      <c r="H7" s="2">
        <v>-1935</v>
      </c>
      <c r="I7" s="2">
        <v>-3225</v>
      </c>
      <c r="J7" t="s">
        <v>15</v>
      </c>
    </row>
    <row r="8" spans="1:10">
      <c r="A8" s="2">
        <v>6</v>
      </c>
      <c r="B8" t="s">
        <v>20</v>
      </c>
      <c r="C8" t="s">
        <v>21</v>
      </c>
      <c r="D8" s="2">
        <v>502</v>
      </c>
      <c r="E8" s="2">
        <v>459</v>
      </c>
      <c r="F8">
        <v>492.5</v>
      </c>
      <c r="G8" s="2">
        <v>-143</v>
      </c>
      <c r="H8" s="2">
        <v>-429</v>
      </c>
      <c r="I8" s="2">
        <v>-715</v>
      </c>
      <c r="J8" t="s">
        <v>12</v>
      </c>
    </row>
    <row r="9" spans="1:10">
      <c r="A9" s="2">
        <v>7</v>
      </c>
      <c r="B9" t="s">
        <v>20</v>
      </c>
      <c r="C9" t="s">
        <v>22</v>
      </c>
      <c r="D9" s="2">
        <v>480</v>
      </c>
      <c r="E9" s="2">
        <v>437</v>
      </c>
      <c r="F9" s="2">
        <v>523</v>
      </c>
      <c r="G9" s="2">
        <v>645</v>
      </c>
      <c r="H9" s="2">
        <v>1935</v>
      </c>
      <c r="I9" s="2">
        <v>3225</v>
      </c>
      <c r="J9" t="s">
        <v>17</v>
      </c>
    </row>
    <row r="10" spans="1:10">
      <c r="A10" s="2">
        <v>8</v>
      </c>
      <c r="B10" t="s">
        <v>23</v>
      </c>
      <c r="C10" t="s">
        <v>24</v>
      </c>
      <c r="D10" s="3">
        <v>387.15</v>
      </c>
      <c r="E10" s="2">
        <v>344</v>
      </c>
      <c r="F10" s="2">
        <v>430</v>
      </c>
      <c r="G10" s="2">
        <v>645</v>
      </c>
      <c r="H10" s="2">
        <v>1935</v>
      </c>
      <c r="I10" s="2">
        <v>3225</v>
      </c>
      <c r="J10" t="s">
        <v>17</v>
      </c>
    </row>
    <row r="11" spans="1:10">
      <c r="A11" s="2">
        <v>9</v>
      </c>
      <c r="B11" t="s">
        <v>25</v>
      </c>
      <c r="C11" t="s">
        <v>26</v>
      </c>
      <c r="D11" s="3">
        <v>81.849999999999994</v>
      </c>
      <c r="E11" s="2">
        <v>59</v>
      </c>
      <c r="F11" s="2">
        <v>79</v>
      </c>
      <c r="G11" s="2">
        <v>-150</v>
      </c>
      <c r="H11" s="2">
        <v>-450</v>
      </c>
      <c r="I11" s="2">
        <v>-750</v>
      </c>
      <c r="J11" t="s">
        <v>12</v>
      </c>
    </row>
    <row r="12" spans="1:10">
      <c r="A12" s="2">
        <v>10</v>
      </c>
      <c r="B12" t="s">
        <v>25</v>
      </c>
      <c r="C12" t="s">
        <v>27</v>
      </c>
      <c r="D12">
        <v>249.7</v>
      </c>
      <c r="E12" s="2">
        <v>207</v>
      </c>
      <c r="F12">
        <v>248.1</v>
      </c>
      <c r="G12" s="2">
        <v>-29</v>
      </c>
      <c r="H12" s="2">
        <v>-87</v>
      </c>
      <c r="I12" s="2">
        <v>-145</v>
      </c>
      <c r="J12" t="s">
        <v>12</v>
      </c>
    </row>
    <row r="13" spans="1:10">
      <c r="A13" s="2">
        <v>11</v>
      </c>
      <c r="B13" t="s">
        <v>28</v>
      </c>
      <c r="C13" t="s">
        <v>29</v>
      </c>
      <c r="D13" s="3">
        <v>291.75</v>
      </c>
      <c r="E13" s="2">
        <v>249</v>
      </c>
      <c r="F13" s="3">
        <v>356.75</v>
      </c>
      <c r="G13" s="2">
        <v>971</v>
      </c>
      <c r="H13" s="2">
        <v>2913</v>
      </c>
      <c r="I13" s="2">
        <v>4855</v>
      </c>
      <c r="J13" t="s">
        <v>12</v>
      </c>
    </row>
    <row r="14" spans="1:10">
      <c r="A14" s="2">
        <v>12</v>
      </c>
      <c r="B14" t="s">
        <v>30</v>
      </c>
      <c r="C14" t="s">
        <v>22</v>
      </c>
      <c r="D14" s="3">
        <v>222.15</v>
      </c>
      <c r="E14" s="2">
        <v>179</v>
      </c>
      <c r="F14" s="2">
        <v>265</v>
      </c>
      <c r="G14" s="2">
        <v>645</v>
      </c>
      <c r="H14" s="2">
        <v>1935</v>
      </c>
      <c r="I14" s="2">
        <v>3225</v>
      </c>
      <c r="J14" t="s">
        <v>17</v>
      </c>
    </row>
    <row r="15" spans="1:10">
      <c r="A15" s="2">
        <v>13</v>
      </c>
      <c r="B15" t="s">
        <v>31</v>
      </c>
      <c r="C15" t="s">
        <v>32</v>
      </c>
      <c r="D15">
        <v>107.8</v>
      </c>
      <c r="E15" s="2">
        <v>85</v>
      </c>
      <c r="F15">
        <v>123.5</v>
      </c>
      <c r="G15" s="2">
        <v>775</v>
      </c>
      <c r="H15" s="2">
        <v>2325</v>
      </c>
      <c r="I15" s="2">
        <v>3875</v>
      </c>
      <c r="J15" t="s">
        <v>12</v>
      </c>
    </row>
    <row r="16" spans="1:10">
      <c r="A16" s="2">
        <v>14</v>
      </c>
      <c r="B16" t="s">
        <v>33</v>
      </c>
      <c r="C16" t="s">
        <v>34</v>
      </c>
      <c r="D16" s="3">
        <v>330.55</v>
      </c>
      <c r="E16" s="2">
        <v>288</v>
      </c>
      <c r="F16">
        <v>348.8</v>
      </c>
      <c r="G16" s="2">
        <v>267</v>
      </c>
      <c r="H16" s="2">
        <v>801</v>
      </c>
      <c r="I16" s="2">
        <v>1335</v>
      </c>
      <c r="J16" t="s">
        <v>12</v>
      </c>
    </row>
    <row r="17" spans="1:10">
      <c r="A17" s="2">
        <v>15</v>
      </c>
      <c r="B17" t="s">
        <v>33</v>
      </c>
      <c r="C17" t="s">
        <v>35</v>
      </c>
      <c r="D17">
        <v>402.6</v>
      </c>
      <c r="E17" s="2">
        <v>360</v>
      </c>
      <c r="F17" s="2">
        <v>360</v>
      </c>
      <c r="G17" s="2">
        <v>-645</v>
      </c>
      <c r="H17" s="2">
        <v>-1935</v>
      </c>
      <c r="I17" s="2">
        <v>-3225</v>
      </c>
      <c r="J17" t="s">
        <v>15</v>
      </c>
    </row>
    <row r="18" spans="1:10">
      <c r="A18" s="2">
        <v>16</v>
      </c>
      <c r="B18" t="s">
        <v>36</v>
      </c>
      <c r="C18" t="s">
        <v>37</v>
      </c>
      <c r="D18" s="2">
        <v>306</v>
      </c>
      <c r="E18" s="2">
        <v>263</v>
      </c>
      <c r="F18">
        <v>347.7</v>
      </c>
      <c r="G18" s="2">
        <v>626</v>
      </c>
      <c r="H18" s="2">
        <v>1878</v>
      </c>
      <c r="I18" s="2">
        <v>3130</v>
      </c>
      <c r="J18" t="s">
        <v>12</v>
      </c>
    </row>
    <row r="19" spans="1:10">
      <c r="A19" s="2">
        <v>17</v>
      </c>
      <c r="B19" t="s">
        <v>38</v>
      </c>
      <c r="C19" t="s">
        <v>39</v>
      </c>
      <c r="D19" s="3">
        <v>262.75</v>
      </c>
      <c r="E19" s="2">
        <v>220</v>
      </c>
      <c r="F19" s="3">
        <v>277.35000000000002</v>
      </c>
      <c r="G19" s="2">
        <v>215</v>
      </c>
      <c r="H19" s="2">
        <v>645</v>
      </c>
      <c r="I19" s="2">
        <v>1075</v>
      </c>
      <c r="J19" t="s">
        <v>12</v>
      </c>
    </row>
    <row r="20" spans="1:10">
      <c r="A20" s="2">
        <v>18</v>
      </c>
      <c r="B20" t="s">
        <v>40</v>
      </c>
      <c r="C20" t="s">
        <v>41</v>
      </c>
      <c r="D20" s="3">
        <v>592.04999999999995</v>
      </c>
      <c r="E20" s="2">
        <v>549</v>
      </c>
      <c r="F20" s="2">
        <v>549</v>
      </c>
      <c r="G20" s="2">
        <v>-645</v>
      </c>
      <c r="H20" s="2">
        <v>-1935</v>
      </c>
      <c r="I20" s="2">
        <v>-3225</v>
      </c>
      <c r="J20" t="s">
        <v>15</v>
      </c>
    </row>
    <row r="21" spans="1:10">
      <c r="A21" s="2">
        <v>19</v>
      </c>
      <c r="B21" t="s">
        <v>42</v>
      </c>
      <c r="C21" t="s">
        <v>43</v>
      </c>
      <c r="D21">
        <v>696.8</v>
      </c>
      <c r="E21" s="2">
        <v>654</v>
      </c>
      <c r="F21" s="2">
        <v>740</v>
      </c>
      <c r="G21" s="2">
        <v>645</v>
      </c>
      <c r="H21" s="2">
        <v>1935</v>
      </c>
      <c r="I21" s="2">
        <v>3225</v>
      </c>
      <c r="J21" t="s">
        <v>17</v>
      </c>
    </row>
    <row r="22" spans="1:10">
      <c r="A22" s="2">
        <v>20</v>
      </c>
      <c r="B22" t="s">
        <v>44</v>
      </c>
      <c r="C22" t="s">
        <v>45</v>
      </c>
      <c r="D22">
        <v>422.2</v>
      </c>
      <c r="E22" s="2">
        <v>379</v>
      </c>
      <c r="F22" s="2">
        <v>379</v>
      </c>
      <c r="G22" s="2">
        <v>-645</v>
      </c>
      <c r="H22" s="2">
        <v>-1935</v>
      </c>
      <c r="I22" s="2">
        <v>-3225</v>
      </c>
      <c r="J22" t="s">
        <v>15</v>
      </c>
    </row>
    <row r="23" spans="1:10">
      <c r="A23" s="2">
        <v>21</v>
      </c>
      <c r="B23" t="s">
        <v>44</v>
      </c>
      <c r="C23" t="s">
        <v>46</v>
      </c>
      <c r="D23" s="3">
        <v>530.95000000000005</v>
      </c>
      <c r="E23" s="2">
        <v>488</v>
      </c>
      <c r="F23" s="2">
        <v>574</v>
      </c>
      <c r="G23" s="2">
        <v>645</v>
      </c>
      <c r="H23" s="2">
        <v>1935</v>
      </c>
      <c r="I23" s="2">
        <v>3225</v>
      </c>
      <c r="J23" t="s">
        <v>17</v>
      </c>
    </row>
    <row r="24" spans="1:10">
      <c r="A24" s="2">
        <v>22</v>
      </c>
      <c r="B24" t="s">
        <v>47</v>
      </c>
      <c r="C24" t="s">
        <v>48</v>
      </c>
      <c r="D24" s="3">
        <v>196.85</v>
      </c>
      <c r="E24" s="2">
        <v>174</v>
      </c>
      <c r="F24">
        <v>201.2</v>
      </c>
      <c r="G24">
        <v>212.5</v>
      </c>
      <c r="H24">
        <v>637.5</v>
      </c>
      <c r="I24">
        <v>1062.5</v>
      </c>
      <c r="J24" t="s">
        <v>12</v>
      </c>
    </row>
    <row r="25" spans="1:10">
      <c r="A25" s="2">
        <v>23</v>
      </c>
      <c r="B25" t="s">
        <v>49</v>
      </c>
      <c r="C25" t="s">
        <v>50</v>
      </c>
      <c r="D25" s="3">
        <v>362.85</v>
      </c>
      <c r="E25" s="2">
        <v>320</v>
      </c>
      <c r="F25" s="2">
        <v>320</v>
      </c>
      <c r="G25" s="2">
        <v>-645</v>
      </c>
      <c r="H25" s="2">
        <v>-1935</v>
      </c>
      <c r="I25" s="2">
        <v>-3225</v>
      </c>
      <c r="J25" t="s">
        <v>15</v>
      </c>
    </row>
    <row r="26" spans="1:10">
      <c r="A26" s="2">
        <v>24</v>
      </c>
      <c r="B26" t="s">
        <v>49</v>
      </c>
      <c r="C26" t="s">
        <v>51</v>
      </c>
      <c r="D26" s="3">
        <v>89.85</v>
      </c>
      <c r="E26" s="2">
        <v>67</v>
      </c>
      <c r="F26" s="3">
        <v>99.85</v>
      </c>
      <c r="G26" s="2">
        <v>493</v>
      </c>
      <c r="H26" s="2">
        <v>1479</v>
      </c>
      <c r="I26" s="2">
        <v>2465</v>
      </c>
      <c r="J26" t="s">
        <v>12</v>
      </c>
    </row>
    <row r="27" spans="1:10">
      <c r="A27" s="2">
        <v>25</v>
      </c>
      <c r="B27" t="s">
        <v>52</v>
      </c>
      <c r="C27" t="s">
        <v>53</v>
      </c>
      <c r="D27" s="3">
        <v>392.15</v>
      </c>
      <c r="E27" s="2">
        <v>349</v>
      </c>
      <c r="F27" s="2">
        <v>349</v>
      </c>
      <c r="G27" s="2">
        <v>-645</v>
      </c>
      <c r="H27" s="2">
        <v>-1935</v>
      </c>
      <c r="I27" s="2">
        <v>-3225</v>
      </c>
      <c r="J27" t="s">
        <v>15</v>
      </c>
    </row>
    <row r="28" spans="1:10">
      <c r="A28" s="2">
        <v>26</v>
      </c>
      <c r="B28" t="s">
        <v>52</v>
      </c>
      <c r="C28" t="s">
        <v>54</v>
      </c>
      <c r="D28">
        <v>178.6</v>
      </c>
      <c r="E28" s="2">
        <v>156</v>
      </c>
      <c r="F28" s="3">
        <v>194.55</v>
      </c>
      <c r="G28" s="2">
        <v>778</v>
      </c>
      <c r="H28" s="2">
        <v>2334</v>
      </c>
      <c r="I28" s="2">
        <v>3890</v>
      </c>
      <c r="J28" t="s">
        <v>12</v>
      </c>
    </row>
    <row r="29" spans="1:10">
      <c r="A29" s="2">
        <v>27</v>
      </c>
      <c r="B29" t="s">
        <v>52</v>
      </c>
      <c r="C29" t="s">
        <v>55</v>
      </c>
      <c r="D29" s="3">
        <v>256.14999999999998</v>
      </c>
      <c r="E29" s="2">
        <v>213</v>
      </c>
      <c r="F29">
        <v>291.2</v>
      </c>
      <c r="G29" s="2">
        <v>528</v>
      </c>
      <c r="H29" s="2">
        <v>1584</v>
      </c>
      <c r="I29" s="2">
        <v>2640</v>
      </c>
      <c r="J29" t="s">
        <v>12</v>
      </c>
    </row>
    <row r="30" spans="1:10">
      <c r="A30" s="2">
        <v>28</v>
      </c>
      <c r="B30" t="s">
        <v>56</v>
      </c>
      <c r="C30" t="s">
        <v>57</v>
      </c>
      <c r="D30">
        <v>636.29999999999995</v>
      </c>
      <c r="E30" s="2">
        <v>593</v>
      </c>
      <c r="F30" s="2">
        <v>593</v>
      </c>
      <c r="G30" s="2">
        <v>-645</v>
      </c>
      <c r="H30" s="2">
        <v>-1935</v>
      </c>
      <c r="I30" s="2">
        <v>-3225</v>
      </c>
      <c r="J30" t="s">
        <v>15</v>
      </c>
    </row>
    <row r="31" spans="1:10">
      <c r="A31" s="2">
        <v>29</v>
      </c>
      <c r="B31" t="s">
        <v>56</v>
      </c>
      <c r="C31" t="s">
        <v>57</v>
      </c>
      <c r="D31">
        <v>624.5</v>
      </c>
      <c r="E31" s="2">
        <v>582</v>
      </c>
      <c r="F31" s="2">
        <v>668</v>
      </c>
      <c r="G31" s="2">
        <v>645</v>
      </c>
      <c r="H31" s="2">
        <v>1935</v>
      </c>
      <c r="I31" s="2">
        <v>3225</v>
      </c>
      <c r="J31" t="s">
        <v>17</v>
      </c>
    </row>
    <row r="32" spans="1:10">
      <c r="A32" s="2">
        <v>30</v>
      </c>
      <c r="B32" t="s">
        <v>58</v>
      </c>
      <c r="C32" t="s">
        <v>59</v>
      </c>
      <c r="D32">
        <v>586.20000000000005</v>
      </c>
      <c r="E32" s="2">
        <v>543</v>
      </c>
      <c r="F32" s="2">
        <v>543</v>
      </c>
      <c r="G32" s="2">
        <v>-645</v>
      </c>
      <c r="H32" s="2">
        <v>-1935</v>
      </c>
      <c r="I32" s="2">
        <v>-3225</v>
      </c>
      <c r="J32" t="s">
        <v>15</v>
      </c>
    </row>
    <row r="33" spans="1:10">
      <c r="A33" s="2">
        <v>31</v>
      </c>
      <c r="B33" t="s">
        <v>58</v>
      </c>
      <c r="C33" t="s">
        <v>59</v>
      </c>
      <c r="D33">
        <v>454.9</v>
      </c>
      <c r="E33" s="2">
        <v>412</v>
      </c>
      <c r="F33" s="2">
        <v>412</v>
      </c>
      <c r="G33" s="2">
        <v>-645</v>
      </c>
      <c r="H33" s="2">
        <v>-1935</v>
      </c>
      <c r="I33" s="2">
        <v>-3225</v>
      </c>
      <c r="J33" t="s">
        <v>15</v>
      </c>
    </row>
    <row r="34" spans="1:10">
      <c r="A34" s="2">
        <v>32</v>
      </c>
      <c r="B34" t="s">
        <v>60</v>
      </c>
      <c r="C34" t="s">
        <v>61</v>
      </c>
      <c r="D34" s="3">
        <v>296.55</v>
      </c>
      <c r="E34" s="2">
        <v>254</v>
      </c>
      <c r="F34" s="2">
        <v>254</v>
      </c>
      <c r="G34" s="2">
        <v>-645</v>
      </c>
      <c r="H34" s="2">
        <v>-1935</v>
      </c>
      <c r="I34" s="2">
        <v>-3225</v>
      </c>
      <c r="J34" t="s">
        <v>15</v>
      </c>
    </row>
    <row r="35" spans="1:10">
      <c r="A35" s="2">
        <v>33</v>
      </c>
      <c r="B35" t="s">
        <v>60</v>
      </c>
      <c r="C35" t="s">
        <v>62</v>
      </c>
      <c r="D35" s="2">
        <v>147</v>
      </c>
      <c r="E35" s="2">
        <v>124</v>
      </c>
      <c r="F35" s="3">
        <v>158.35</v>
      </c>
      <c r="G35" s="2">
        <v>568</v>
      </c>
      <c r="H35" s="2">
        <v>1704</v>
      </c>
      <c r="I35" s="2">
        <v>2840</v>
      </c>
      <c r="J35" t="s">
        <v>12</v>
      </c>
    </row>
    <row r="36" spans="1:10">
      <c r="A36" s="2">
        <v>34</v>
      </c>
      <c r="B36" t="s">
        <v>60</v>
      </c>
      <c r="C36" t="s">
        <v>61</v>
      </c>
      <c r="D36">
        <v>278.60000000000002</v>
      </c>
      <c r="E36" s="2">
        <v>236</v>
      </c>
      <c r="F36" s="2">
        <v>236</v>
      </c>
      <c r="G36" s="2">
        <v>-645</v>
      </c>
      <c r="H36" s="2">
        <v>-1935</v>
      </c>
      <c r="I36" s="2">
        <v>-3225</v>
      </c>
      <c r="J36" t="s">
        <v>15</v>
      </c>
    </row>
    <row r="37" spans="1:10">
      <c r="A37" s="2">
        <v>35</v>
      </c>
      <c r="B37" t="s">
        <v>60</v>
      </c>
      <c r="C37" t="s">
        <v>59</v>
      </c>
      <c r="D37">
        <v>282.3</v>
      </c>
      <c r="E37" s="2">
        <v>239</v>
      </c>
      <c r="F37" s="2">
        <v>239</v>
      </c>
      <c r="G37" s="2">
        <v>-645</v>
      </c>
      <c r="H37" s="2">
        <v>-1935</v>
      </c>
      <c r="I37" s="2">
        <v>-3225</v>
      </c>
      <c r="J37" t="s">
        <v>15</v>
      </c>
    </row>
    <row r="38" spans="1:10">
      <c r="A38" s="2">
        <v>36</v>
      </c>
      <c r="B38" t="s">
        <v>63</v>
      </c>
      <c r="C38" t="s">
        <v>64</v>
      </c>
      <c r="D38">
        <v>200.6</v>
      </c>
      <c r="E38" s="2">
        <v>178</v>
      </c>
      <c r="F38">
        <v>231.7</v>
      </c>
      <c r="G38" s="2">
        <v>1535</v>
      </c>
      <c r="H38" s="2">
        <v>4605</v>
      </c>
      <c r="I38" s="2">
        <v>7675</v>
      </c>
      <c r="J38" t="s">
        <v>12</v>
      </c>
    </row>
    <row r="39" spans="1:10">
      <c r="G39" s="4">
        <f>SUM(G3:G38)</f>
        <v>1889.5</v>
      </c>
      <c r="H39" s="4">
        <f>SUM(H3:H38)</f>
        <v>5668.5</v>
      </c>
      <c r="I39" s="4">
        <f>SUM(I3:I38)</f>
        <v>9447.5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2024-09-18T05:59:43Z</dcterms:modified>
</cp:coreProperties>
</file>