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trading_view_stockyfly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42" i="1" l="1"/>
  <c r="G42" i="1"/>
</calcChain>
</file>

<file path=xl/sharedStrings.xml><?xml version="1.0" encoding="utf-8"?>
<sst xmlns="http://schemas.openxmlformats.org/spreadsheetml/2006/main" count="127" uniqueCount="59">
  <si>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</si>
  <si>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</si>
  <si>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</si>
  <si>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</si>
  <si>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</si>
  <si>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</si>
  <si>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</si>
  <si>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</si>
  <si>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Remark</t>
  </si>
  <si>
    <t>02/09/2024</t>
  </si>
  <si>
    <t>BANKNIFTY2490451300CE</t>
  </si>
  <si>
    <t>TRAILING SL HIT</t>
  </si>
  <si>
    <t>NIFTY2490525200PE</t>
  </si>
  <si>
    <t>FORCE EXIT</t>
  </si>
  <si>
    <t>BANKNIFTY2490451300PE</t>
  </si>
  <si>
    <t>03/09/2024</t>
  </si>
  <si>
    <t>BANKNIFTY2490451400CE</t>
  </si>
  <si>
    <t>FINNIFTY2491023600CE</t>
  </si>
  <si>
    <t>04/09/2024</t>
  </si>
  <si>
    <t>BANKNIFTY2491151400CE</t>
  </si>
  <si>
    <t>05/09/2024</t>
  </si>
  <si>
    <t>BANKNIFTY2491151500PE</t>
  </si>
  <si>
    <t>BANKNIFTY2491151500CE</t>
  </si>
  <si>
    <t>NIFTY2491225100CE</t>
  </si>
  <si>
    <t>06/09/2024</t>
  </si>
  <si>
    <t>BANKNIFTY2491151100PE</t>
  </si>
  <si>
    <t>NIFTY2491224900PE</t>
  </si>
  <si>
    <t>SL HIT</t>
  </si>
  <si>
    <t>BANKNIFTY2491151000PE</t>
  </si>
  <si>
    <t>09/09/2024</t>
  </si>
  <si>
    <t>NIFTY2491224800PE</t>
  </si>
  <si>
    <t>BANKNIFTY2491150700CE</t>
  </si>
  <si>
    <t>10/09/2024</t>
  </si>
  <si>
    <t>BANKNIFTY2491151000CE</t>
  </si>
  <si>
    <t>BANKNIFTY2491150900PE</t>
  </si>
  <si>
    <t>BANKNIFTY2491151100CE</t>
  </si>
  <si>
    <t>BANKNIFTY2491151200PE</t>
  </si>
  <si>
    <t>11/09/2024</t>
  </si>
  <si>
    <t>NIFTY2491225050CE</t>
  </si>
  <si>
    <t>NIFTY2491225000PE</t>
  </si>
  <si>
    <t>12/09/2024</t>
  </si>
  <si>
    <t>BANKNIFTY2491851300CE</t>
  </si>
  <si>
    <t>13/09/2024</t>
  </si>
  <si>
    <t>FINNIFTY2491723950CE</t>
  </si>
  <si>
    <t>NIFTY2491925350CE</t>
  </si>
  <si>
    <t>BANKNIFTY2491852000CE</t>
  </si>
  <si>
    <t>18/09/2024</t>
  </si>
  <si>
    <t>NIFTY2491925450CE</t>
  </si>
  <si>
    <t>19/09/2024</t>
  </si>
  <si>
    <t>BANKNIFTY24SEP53300CE</t>
  </si>
  <si>
    <t>23/09/2024</t>
  </si>
  <si>
    <t>BANKNIFTY24SEP53900CE</t>
  </si>
  <si>
    <t>24/09/2024</t>
  </si>
  <si>
    <t>BANKNIFTY24SEP54100CE</t>
  </si>
  <si>
    <t>25/09/2024</t>
  </si>
  <si>
    <t>BANKNIFTY24O0154100CE</t>
  </si>
  <si>
    <t>26/09/2024</t>
  </si>
  <si>
    <t>BANKNIFTY24O0154200CE</t>
  </si>
  <si>
    <t>INDEX PRIMA 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</si>
</sst>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9C0006"/>
      <name val="Calibri"/>
      <family val="2"/>
      <scheme val="minor"/>
    </font>
    <font>
      <b/>
      <sz val="14"/>
      <name val="Calibri"/>
      <family val="2"/>
    </font>
    <font>
      <b/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4" fillId="2" borderId="0" xfId="1" applyNumberFormat="1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J33" sqref="J33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8" width="24.28515625" customWidth="1"/>
    <col min="9" max="9" width="20.28515625" customWidth="1"/>
  </cols>
  <sheetData>
    <row r="1" spans="1:9" ht="18.75">
      <c r="A1" s="4" t="s">
        <v>58</v>
      </c>
      <c r="B1" s="5"/>
      <c r="C1" s="5"/>
      <c r="D1" s="5"/>
      <c r="E1" s="5"/>
      <c r="F1" s="5"/>
      <c r="G1" s="5"/>
      <c r="H1" s="5"/>
      <c r="I1" s="5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>
        <v>1</v>
      </c>
      <c r="B3" t="s">
        <v>9</v>
      </c>
      <c r="C3" t="s">
        <v>10</v>
      </c>
      <c r="D3" s="3">
        <v>286.85000000000002</v>
      </c>
      <c r="E3" s="2">
        <v>260</v>
      </c>
      <c r="F3" s="2">
        <v>260</v>
      </c>
      <c r="G3" s="2">
        <v>-405</v>
      </c>
      <c r="H3" s="2">
        <v>-1215</v>
      </c>
      <c r="I3" t="s">
        <v>11</v>
      </c>
    </row>
    <row r="4" spans="1:9">
      <c r="A4" s="2">
        <v>2</v>
      </c>
      <c r="B4" t="s">
        <v>9</v>
      </c>
      <c r="C4" t="s">
        <v>12</v>
      </c>
      <c r="D4">
        <v>69.099999999999994</v>
      </c>
      <c r="E4" s="2">
        <v>55</v>
      </c>
      <c r="F4" s="3">
        <v>70.25</v>
      </c>
      <c r="G4" s="2">
        <v>31</v>
      </c>
      <c r="H4" s="2">
        <v>93</v>
      </c>
      <c r="I4" t="s">
        <v>13</v>
      </c>
    </row>
    <row r="5" spans="1:9">
      <c r="A5" s="2">
        <v>3</v>
      </c>
      <c r="B5" t="s">
        <v>9</v>
      </c>
      <c r="C5" t="s">
        <v>14</v>
      </c>
      <c r="D5" s="3">
        <v>223.45</v>
      </c>
      <c r="E5" s="2">
        <v>190</v>
      </c>
      <c r="F5">
        <v>220.9</v>
      </c>
      <c r="G5" s="2">
        <v>-31</v>
      </c>
      <c r="H5" s="2">
        <v>-93</v>
      </c>
      <c r="I5" t="s">
        <v>13</v>
      </c>
    </row>
    <row r="6" spans="1:9">
      <c r="A6" s="2">
        <v>4</v>
      </c>
      <c r="B6" t="s">
        <v>9</v>
      </c>
      <c r="C6" t="s">
        <v>10</v>
      </c>
      <c r="D6" s="3">
        <v>264.45</v>
      </c>
      <c r="E6" s="2">
        <v>230</v>
      </c>
      <c r="F6">
        <v>319.89999999999998</v>
      </c>
      <c r="G6" s="2">
        <v>839</v>
      </c>
      <c r="H6" s="2">
        <v>2517</v>
      </c>
      <c r="I6" t="s">
        <v>13</v>
      </c>
    </row>
    <row r="7" spans="1:9">
      <c r="A7" s="2">
        <v>5</v>
      </c>
      <c r="B7" t="s">
        <v>15</v>
      </c>
      <c r="C7" t="s">
        <v>16</v>
      </c>
      <c r="D7">
        <v>195.5</v>
      </c>
      <c r="E7" s="2">
        <v>158</v>
      </c>
      <c r="F7" s="2">
        <v>158</v>
      </c>
      <c r="G7" s="2">
        <v>-570</v>
      </c>
      <c r="H7" s="2">
        <v>-1710</v>
      </c>
      <c r="I7" t="s">
        <v>11</v>
      </c>
    </row>
    <row r="8" spans="1:9">
      <c r="A8" s="2">
        <v>6</v>
      </c>
      <c r="B8" t="s">
        <v>15</v>
      </c>
      <c r="C8" t="s">
        <v>17</v>
      </c>
      <c r="D8">
        <v>236.5</v>
      </c>
      <c r="E8" s="2">
        <v>217</v>
      </c>
      <c r="F8" s="3">
        <v>234.05</v>
      </c>
      <c r="G8" s="2">
        <v>-74</v>
      </c>
      <c r="H8" s="2">
        <v>-222</v>
      </c>
      <c r="I8" t="s">
        <v>13</v>
      </c>
    </row>
    <row r="9" spans="1:9">
      <c r="A9" s="2">
        <v>7</v>
      </c>
      <c r="B9" t="s">
        <v>15</v>
      </c>
      <c r="C9" t="s">
        <v>17</v>
      </c>
      <c r="D9" s="3">
        <v>228.45</v>
      </c>
      <c r="E9" s="2">
        <v>210</v>
      </c>
      <c r="F9" s="2">
        <v>210</v>
      </c>
      <c r="G9" s="2">
        <v>-450</v>
      </c>
      <c r="H9" s="2">
        <v>-1350</v>
      </c>
      <c r="I9" t="s">
        <v>11</v>
      </c>
    </row>
    <row r="10" spans="1:9">
      <c r="A10" s="2">
        <v>8</v>
      </c>
      <c r="B10" t="s">
        <v>15</v>
      </c>
      <c r="C10" t="s">
        <v>16</v>
      </c>
      <c r="D10" s="3">
        <v>167.75</v>
      </c>
      <c r="E10" s="2">
        <v>130</v>
      </c>
      <c r="F10" s="3">
        <v>213.25</v>
      </c>
      <c r="G10" s="2">
        <v>679</v>
      </c>
      <c r="H10" s="2">
        <v>2037</v>
      </c>
      <c r="I10" t="s">
        <v>13</v>
      </c>
    </row>
    <row r="11" spans="1:9">
      <c r="A11" s="2">
        <v>9</v>
      </c>
      <c r="B11" t="s">
        <v>18</v>
      </c>
      <c r="C11" t="s">
        <v>19</v>
      </c>
      <c r="D11" s="2">
        <v>412</v>
      </c>
      <c r="E11" s="2">
        <v>380</v>
      </c>
      <c r="F11" s="2">
        <v>407</v>
      </c>
      <c r="G11" s="2">
        <v>-75</v>
      </c>
      <c r="H11" s="2">
        <v>-225</v>
      </c>
      <c r="I11" t="s">
        <v>13</v>
      </c>
    </row>
    <row r="12" spans="1:9">
      <c r="A12" s="2">
        <v>10</v>
      </c>
      <c r="B12" t="s">
        <v>20</v>
      </c>
      <c r="C12" t="s">
        <v>21</v>
      </c>
      <c r="D12" s="3">
        <v>298.35000000000002</v>
      </c>
      <c r="E12" s="2">
        <v>265</v>
      </c>
      <c r="F12" s="3">
        <v>308.35000000000002</v>
      </c>
      <c r="G12" s="2">
        <v>155</v>
      </c>
      <c r="H12" s="2">
        <v>465</v>
      </c>
      <c r="I12" t="s">
        <v>13</v>
      </c>
    </row>
    <row r="13" spans="1:9">
      <c r="A13" s="2">
        <v>11</v>
      </c>
      <c r="B13" t="s">
        <v>20</v>
      </c>
      <c r="C13" t="s">
        <v>22</v>
      </c>
      <c r="D13">
        <v>347.2</v>
      </c>
      <c r="E13" s="2">
        <v>320</v>
      </c>
      <c r="F13" s="2">
        <v>320</v>
      </c>
      <c r="G13" s="2">
        <v>-405</v>
      </c>
      <c r="H13" s="2">
        <v>-1215</v>
      </c>
      <c r="I13" t="s">
        <v>11</v>
      </c>
    </row>
    <row r="14" spans="1:9">
      <c r="A14" s="2">
        <v>12</v>
      </c>
      <c r="B14" t="s">
        <v>20</v>
      </c>
      <c r="C14" t="s">
        <v>23</v>
      </c>
      <c r="D14">
        <v>211.6</v>
      </c>
      <c r="E14" s="2">
        <v>192</v>
      </c>
      <c r="F14">
        <v>206.8</v>
      </c>
      <c r="G14" s="2">
        <v>-130</v>
      </c>
      <c r="H14" s="2">
        <v>-390</v>
      </c>
      <c r="I14" t="s">
        <v>13</v>
      </c>
    </row>
    <row r="15" spans="1:9">
      <c r="A15" s="2">
        <v>13</v>
      </c>
      <c r="B15" t="s">
        <v>20</v>
      </c>
      <c r="C15" t="s">
        <v>19</v>
      </c>
      <c r="D15" s="3">
        <v>386.65</v>
      </c>
      <c r="E15" s="2">
        <v>350</v>
      </c>
      <c r="F15" s="3">
        <v>376.45</v>
      </c>
      <c r="G15" s="2">
        <v>-158</v>
      </c>
      <c r="H15" s="2">
        <v>-474</v>
      </c>
      <c r="I15" t="s">
        <v>13</v>
      </c>
    </row>
    <row r="16" spans="1:9">
      <c r="A16" s="2">
        <v>14</v>
      </c>
      <c r="B16" t="s">
        <v>24</v>
      </c>
      <c r="C16" t="s">
        <v>25</v>
      </c>
      <c r="D16">
        <v>274.3</v>
      </c>
      <c r="E16" s="2">
        <v>240</v>
      </c>
      <c r="F16">
        <v>345.8</v>
      </c>
      <c r="G16" s="2">
        <v>1077</v>
      </c>
      <c r="H16" s="2">
        <v>3231</v>
      </c>
      <c r="I16" t="s">
        <v>13</v>
      </c>
    </row>
    <row r="17" spans="1:9">
      <c r="A17" s="2">
        <v>15</v>
      </c>
      <c r="B17" t="s">
        <v>24</v>
      </c>
      <c r="C17" t="s">
        <v>26</v>
      </c>
      <c r="D17" s="3">
        <v>138.75</v>
      </c>
      <c r="E17" s="2">
        <v>119</v>
      </c>
      <c r="F17" s="2">
        <v>119</v>
      </c>
      <c r="G17" s="2">
        <v>-500</v>
      </c>
      <c r="H17" s="2">
        <v>-1500</v>
      </c>
      <c r="I17" t="s">
        <v>27</v>
      </c>
    </row>
    <row r="18" spans="1:9">
      <c r="A18" s="2">
        <v>16</v>
      </c>
      <c r="B18" t="s">
        <v>24</v>
      </c>
      <c r="C18" t="s">
        <v>28</v>
      </c>
      <c r="D18" s="3">
        <v>326.95</v>
      </c>
      <c r="E18" s="2">
        <v>277</v>
      </c>
      <c r="F18" s="3">
        <v>373.75</v>
      </c>
      <c r="G18" s="2">
        <v>701</v>
      </c>
      <c r="H18" s="2">
        <v>2103</v>
      </c>
      <c r="I18" t="s">
        <v>13</v>
      </c>
    </row>
    <row r="19" spans="1:9">
      <c r="A19" s="2">
        <v>17</v>
      </c>
      <c r="B19" t="s">
        <v>29</v>
      </c>
      <c r="C19" t="s">
        <v>30</v>
      </c>
      <c r="D19" s="3">
        <v>113.35</v>
      </c>
      <c r="E19" s="2">
        <v>93</v>
      </c>
      <c r="F19" s="3">
        <v>105.75</v>
      </c>
      <c r="G19" s="2">
        <v>-181</v>
      </c>
      <c r="H19" s="2">
        <v>-543</v>
      </c>
      <c r="I19" t="s">
        <v>13</v>
      </c>
    </row>
    <row r="20" spans="1:9">
      <c r="A20" s="2">
        <v>18</v>
      </c>
      <c r="B20" t="s">
        <v>29</v>
      </c>
      <c r="C20" t="s">
        <v>31</v>
      </c>
      <c r="D20">
        <v>307.8</v>
      </c>
      <c r="E20" s="2">
        <v>265</v>
      </c>
      <c r="F20" s="2">
        <v>265</v>
      </c>
      <c r="G20" s="2">
        <v>-645</v>
      </c>
      <c r="H20" s="2">
        <v>-1935</v>
      </c>
      <c r="I20" t="s">
        <v>11</v>
      </c>
    </row>
    <row r="21" spans="1:9">
      <c r="A21" s="2">
        <v>19</v>
      </c>
      <c r="B21" t="s">
        <v>29</v>
      </c>
      <c r="C21" t="s">
        <v>31</v>
      </c>
      <c r="D21" s="3">
        <v>306.14999999999998</v>
      </c>
      <c r="E21" s="2">
        <v>260</v>
      </c>
      <c r="F21" s="2">
        <v>260</v>
      </c>
      <c r="G21" s="2">
        <v>-690</v>
      </c>
      <c r="H21" s="2">
        <v>-2070</v>
      </c>
      <c r="I21" t="s">
        <v>11</v>
      </c>
    </row>
    <row r="22" spans="1:9">
      <c r="A22" s="2">
        <v>20</v>
      </c>
      <c r="B22" t="s">
        <v>32</v>
      </c>
      <c r="C22" t="s">
        <v>26</v>
      </c>
      <c r="D22">
        <v>97.6</v>
      </c>
      <c r="E22" s="2">
        <v>78</v>
      </c>
      <c r="F22">
        <v>90.3</v>
      </c>
      <c r="G22" s="2">
        <v>-193</v>
      </c>
      <c r="H22" s="2">
        <v>-579</v>
      </c>
      <c r="I22" t="s">
        <v>13</v>
      </c>
    </row>
    <row r="23" spans="1:9">
      <c r="A23" s="2">
        <v>21</v>
      </c>
      <c r="B23" t="s">
        <v>32</v>
      </c>
      <c r="C23" t="s">
        <v>33</v>
      </c>
      <c r="D23" s="2">
        <v>200</v>
      </c>
      <c r="E23" s="2">
        <v>175</v>
      </c>
      <c r="F23">
        <v>192.5</v>
      </c>
      <c r="G23" s="2">
        <v>-113</v>
      </c>
      <c r="H23" s="2">
        <v>-339</v>
      </c>
      <c r="I23" t="s">
        <v>13</v>
      </c>
    </row>
    <row r="24" spans="1:9">
      <c r="A24" s="2">
        <v>22</v>
      </c>
      <c r="B24" t="s">
        <v>32</v>
      </c>
      <c r="C24" t="s">
        <v>34</v>
      </c>
      <c r="D24" s="3">
        <v>172.45</v>
      </c>
      <c r="E24" s="2">
        <v>165</v>
      </c>
      <c r="F24" s="2">
        <v>165</v>
      </c>
      <c r="G24" s="2">
        <v>-105</v>
      </c>
      <c r="H24" s="2">
        <v>-315</v>
      </c>
      <c r="I24" t="s">
        <v>11</v>
      </c>
    </row>
    <row r="25" spans="1:9">
      <c r="A25" s="2">
        <v>23</v>
      </c>
      <c r="B25" t="s">
        <v>32</v>
      </c>
      <c r="C25" t="s">
        <v>35</v>
      </c>
      <c r="D25" s="2">
        <v>182</v>
      </c>
      <c r="E25" s="2">
        <v>155</v>
      </c>
      <c r="F25" s="2">
        <v>155</v>
      </c>
      <c r="G25" s="2">
        <v>-405</v>
      </c>
      <c r="H25" s="2">
        <v>-1215</v>
      </c>
      <c r="I25" t="s">
        <v>11</v>
      </c>
    </row>
    <row r="26" spans="1:9">
      <c r="A26" s="2">
        <v>24</v>
      </c>
      <c r="B26" t="s">
        <v>32</v>
      </c>
      <c r="C26" t="s">
        <v>35</v>
      </c>
      <c r="D26" s="2">
        <v>184</v>
      </c>
      <c r="E26" s="2">
        <v>155</v>
      </c>
      <c r="F26" s="3">
        <v>171.05</v>
      </c>
      <c r="G26" s="2">
        <v>-194</v>
      </c>
      <c r="H26" s="2">
        <v>-582</v>
      </c>
      <c r="I26" t="s">
        <v>13</v>
      </c>
    </row>
    <row r="27" spans="1:9">
      <c r="A27" s="2">
        <v>25</v>
      </c>
      <c r="B27" t="s">
        <v>32</v>
      </c>
      <c r="C27" t="s">
        <v>35</v>
      </c>
      <c r="D27" s="3">
        <v>187.25</v>
      </c>
      <c r="E27" s="2">
        <v>147</v>
      </c>
      <c r="F27" s="3">
        <v>210.55</v>
      </c>
      <c r="G27" s="2">
        <v>353</v>
      </c>
      <c r="H27" s="2">
        <v>1059</v>
      </c>
      <c r="I27" t="s">
        <v>13</v>
      </c>
    </row>
    <row r="28" spans="1:9">
      <c r="A28" s="2">
        <v>26</v>
      </c>
      <c r="B28" t="s">
        <v>32</v>
      </c>
      <c r="C28" t="s">
        <v>36</v>
      </c>
      <c r="D28" s="3">
        <v>187.45</v>
      </c>
      <c r="E28" s="2">
        <v>147</v>
      </c>
      <c r="F28" s="2">
        <v>147</v>
      </c>
      <c r="G28" s="2">
        <v>-600</v>
      </c>
      <c r="H28" s="2">
        <v>-1800</v>
      </c>
      <c r="I28" t="s">
        <v>27</v>
      </c>
    </row>
    <row r="29" spans="1:9">
      <c r="A29" s="2">
        <v>27</v>
      </c>
      <c r="B29" t="s">
        <v>37</v>
      </c>
      <c r="C29" t="s">
        <v>38</v>
      </c>
      <c r="D29" s="3">
        <v>64.849999999999994</v>
      </c>
      <c r="E29" s="2">
        <v>50</v>
      </c>
      <c r="F29" s="3">
        <v>58.65</v>
      </c>
      <c r="G29" s="2">
        <v>-159</v>
      </c>
      <c r="H29" s="2">
        <v>-477</v>
      </c>
      <c r="I29" t="s">
        <v>13</v>
      </c>
    </row>
    <row r="30" spans="1:9">
      <c r="A30" s="2">
        <v>28</v>
      </c>
      <c r="B30" t="s">
        <v>37</v>
      </c>
      <c r="C30" t="s">
        <v>39</v>
      </c>
      <c r="D30">
        <v>52.7</v>
      </c>
      <c r="E30" s="2">
        <v>33</v>
      </c>
      <c r="F30">
        <v>44.7</v>
      </c>
      <c r="G30" s="2">
        <v>-208</v>
      </c>
      <c r="H30" s="2">
        <v>-624</v>
      </c>
      <c r="I30" t="s">
        <v>13</v>
      </c>
    </row>
    <row r="31" spans="1:9">
      <c r="A31" s="2">
        <v>29</v>
      </c>
      <c r="B31" t="s">
        <v>40</v>
      </c>
      <c r="C31" t="s">
        <v>41</v>
      </c>
      <c r="D31" s="3">
        <v>284.95</v>
      </c>
      <c r="E31" s="2">
        <v>245</v>
      </c>
      <c r="F31">
        <v>327.8</v>
      </c>
      <c r="G31" s="2">
        <v>642</v>
      </c>
      <c r="H31" s="2">
        <v>1926</v>
      </c>
      <c r="I31" t="s">
        <v>13</v>
      </c>
    </row>
    <row r="32" spans="1:9">
      <c r="A32" s="2">
        <v>30</v>
      </c>
      <c r="B32" t="s">
        <v>42</v>
      </c>
      <c r="C32" t="s">
        <v>43</v>
      </c>
      <c r="D32" s="3">
        <v>108.75</v>
      </c>
      <c r="E32" s="2">
        <v>89</v>
      </c>
      <c r="F32">
        <v>104.8</v>
      </c>
      <c r="G32" s="2">
        <v>-105</v>
      </c>
      <c r="H32" s="2">
        <v>-315</v>
      </c>
      <c r="I32" t="s">
        <v>13</v>
      </c>
    </row>
    <row r="33" spans="1:9">
      <c r="A33" s="2">
        <v>31</v>
      </c>
      <c r="B33" t="s">
        <v>42</v>
      </c>
      <c r="C33" t="s">
        <v>43</v>
      </c>
      <c r="D33">
        <v>113.2</v>
      </c>
      <c r="E33" s="2">
        <v>93</v>
      </c>
      <c r="F33">
        <v>107.2</v>
      </c>
      <c r="G33" s="2">
        <v>-145</v>
      </c>
      <c r="H33" s="2">
        <v>-435</v>
      </c>
      <c r="I33" t="s">
        <v>13</v>
      </c>
    </row>
    <row r="34" spans="1:9">
      <c r="A34" s="2">
        <v>32</v>
      </c>
      <c r="B34" t="s">
        <v>42</v>
      </c>
      <c r="C34" t="s">
        <v>44</v>
      </c>
      <c r="D34">
        <v>166.2</v>
      </c>
      <c r="E34" s="2">
        <v>146</v>
      </c>
      <c r="F34" s="2">
        <v>146</v>
      </c>
      <c r="G34" s="2">
        <v>-500</v>
      </c>
      <c r="H34" s="2">
        <v>-1500</v>
      </c>
      <c r="I34" t="s">
        <v>27</v>
      </c>
    </row>
    <row r="35" spans="1:9">
      <c r="A35" s="2">
        <v>33</v>
      </c>
      <c r="B35" t="s">
        <v>42</v>
      </c>
      <c r="C35" t="s">
        <v>45</v>
      </c>
      <c r="D35" s="3">
        <v>248.75</v>
      </c>
      <c r="E35" s="2">
        <v>220</v>
      </c>
      <c r="F35">
        <v>220.8</v>
      </c>
      <c r="G35" s="2">
        <v>-423</v>
      </c>
      <c r="H35" s="2">
        <v>-1269</v>
      </c>
      <c r="I35" t="s">
        <v>13</v>
      </c>
    </row>
    <row r="36" spans="1:9">
      <c r="A36" s="2">
        <v>34</v>
      </c>
      <c r="B36" t="s">
        <v>46</v>
      </c>
      <c r="C36" t="s">
        <v>47</v>
      </c>
      <c r="D36" s="3">
        <v>90.35</v>
      </c>
      <c r="E36" s="2">
        <v>50</v>
      </c>
      <c r="F36">
        <v>71.7</v>
      </c>
      <c r="G36" s="2">
        <v>-458</v>
      </c>
      <c r="H36" s="2">
        <v>-1374</v>
      </c>
      <c r="I36" t="s">
        <v>13</v>
      </c>
    </row>
    <row r="37" spans="1:9">
      <c r="A37" s="2">
        <v>35</v>
      </c>
      <c r="B37" t="s">
        <v>48</v>
      </c>
      <c r="C37" t="s">
        <v>49</v>
      </c>
      <c r="D37" s="3">
        <v>378.35</v>
      </c>
      <c r="E37" s="2">
        <v>308</v>
      </c>
      <c r="F37" s="3">
        <v>458.65</v>
      </c>
      <c r="G37" s="2">
        <v>1210</v>
      </c>
      <c r="H37" s="2">
        <v>3630</v>
      </c>
      <c r="I37" t="s">
        <v>13</v>
      </c>
    </row>
    <row r="38" spans="1:9">
      <c r="A38" s="2">
        <v>36</v>
      </c>
      <c r="B38" t="s">
        <v>50</v>
      </c>
      <c r="C38" t="s">
        <v>51</v>
      </c>
      <c r="D38">
        <v>272.3</v>
      </c>
      <c r="E38" s="2">
        <v>202</v>
      </c>
      <c r="F38" s="3">
        <v>306.55</v>
      </c>
      <c r="G38" s="2">
        <v>518</v>
      </c>
      <c r="H38" s="2">
        <v>1554</v>
      </c>
      <c r="I38" t="s">
        <v>13</v>
      </c>
    </row>
    <row r="39" spans="1:9">
      <c r="A39" s="2">
        <v>37</v>
      </c>
      <c r="B39" t="s">
        <v>52</v>
      </c>
      <c r="C39" t="s">
        <v>53</v>
      </c>
      <c r="D39" s="3">
        <v>240.25</v>
      </c>
      <c r="E39" s="2">
        <v>170</v>
      </c>
      <c r="F39" s="3">
        <v>229.75</v>
      </c>
      <c r="G39" s="2">
        <v>-154</v>
      </c>
      <c r="H39" s="2">
        <v>-462</v>
      </c>
      <c r="I39" t="s">
        <v>13</v>
      </c>
    </row>
    <row r="40" spans="1:9">
      <c r="A40" s="2">
        <v>38</v>
      </c>
      <c r="B40" t="s">
        <v>54</v>
      </c>
      <c r="C40" t="s">
        <v>55</v>
      </c>
      <c r="D40" s="2">
        <v>367</v>
      </c>
      <c r="E40" s="2">
        <v>330</v>
      </c>
      <c r="F40" s="3">
        <v>364.25</v>
      </c>
      <c r="G40" s="2">
        <v>-41</v>
      </c>
      <c r="H40" s="2">
        <v>-123</v>
      </c>
      <c r="I40" t="s">
        <v>13</v>
      </c>
    </row>
    <row r="41" spans="1:9">
      <c r="A41" s="2">
        <v>39</v>
      </c>
      <c r="B41" t="s">
        <v>56</v>
      </c>
      <c r="C41" t="s">
        <v>57</v>
      </c>
      <c r="D41" s="3">
        <v>317.45</v>
      </c>
      <c r="E41" s="2">
        <v>247</v>
      </c>
      <c r="F41" s="3">
        <v>413.55</v>
      </c>
      <c r="G41" s="2">
        <v>1448</v>
      </c>
      <c r="H41" s="2">
        <v>4344</v>
      </c>
      <c r="I41" t="s">
        <v>13</v>
      </c>
    </row>
    <row r="42" spans="1:9">
      <c r="G42" s="6">
        <f>SUM(G3:G41)</f>
        <v>-464</v>
      </c>
      <c r="H42" s="6">
        <f>SUM(H3:H41)</f>
        <v>-1392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2024-09-30T08:17:57Z</dcterms:modified>
</cp:coreProperties>
</file>