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D:\trading_view_stockyfly\"/>
    </mc:Choice>
  </mc:AlternateContent>
  <bookViews>
    <workbookView xWindow="0" yWindow="0" windowWidth="25200" windowHeight="11850" tabRatio="5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56" i="1" l="1"/>
  <c r="G56" i="1"/>
</calcChain>
</file>

<file path=xl/sharedStrings.xml><?xml version="1.0" encoding="utf-8"?>
<sst xmlns="http://schemas.openxmlformats.org/spreadsheetml/2006/main" count="169" uniqueCount="72">
  <si>
    <t>SL#</t>
  </si>
  <si>
    <t>Date</t>
  </si>
  <si>
    <t>Script</t>
  </si>
  <si>
    <t>CMP</t>
  </si>
  <si>
    <t>SL</t>
  </si>
  <si>
    <t>Exit Price</t>
  </si>
  <si>
    <t>Profit per lot</t>
  </si>
  <si>
    <t>Profit with 3 Lots</t>
  </si>
  <si>
    <t>Remark</t>
  </si>
  <si>
    <t>02/09/2024</t>
  </si>
  <si>
    <t>FINNIFTY2490323600CE</t>
  </si>
  <si>
    <t>FORCE EXIT</t>
  </si>
  <si>
    <t>FINNIFTY2490323700CE</t>
  </si>
  <si>
    <t>NIFTY2490525200CE</t>
  </si>
  <si>
    <t>BANKNIFTY2490451400CE</t>
  </si>
  <si>
    <t>03/09/2024</t>
  </si>
  <si>
    <t>FINNIFTY2491023700CE</t>
  </si>
  <si>
    <t>FINNIFTY2491023600PE</t>
  </si>
  <si>
    <t>TRAILING SL HIT</t>
  </si>
  <si>
    <t>BANKNIFTY2490451300PE</t>
  </si>
  <si>
    <t>BANKNIFTY2490451300CE</t>
  </si>
  <si>
    <t>04/09/2024</t>
  </si>
  <si>
    <t>NIFTY2490525100CE</t>
  </si>
  <si>
    <t>BANKNIFTY2491151400CE</t>
  </si>
  <si>
    <t>05/09/2024</t>
  </si>
  <si>
    <t>BANKNIFTY2491151500PE</t>
  </si>
  <si>
    <t>BANKNIFTY2491151400PE</t>
  </si>
  <si>
    <t>NIFTY2491225100PE</t>
  </si>
  <si>
    <t>FINNIFTY2491023800CE</t>
  </si>
  <si>
    <t>06/09/2024</t>
  </si>
  <si>
    <t>BANKNIFTY2491151100PE</t>
  </si>
  <si>
    <t>09/09/2024</t>
  </si>
  <si>
    <t>BANKNIFTY2491150600CE</t>
  </si>
  <si>
    <t>NIFTY2491224800PE</t>
  </si>
  <si>
    <t>NIFTY2491224800CE</t>
  </si>
  <si>
    <t>BANKNIFTY2491150700CE</t>
  </si>
  <si>
    <t>FINNIFTY2491023600CE</t>
  </si>
  <si>
    <t>FINNIFTY2491023500PE</t>
  </si>
  <si>
    <t>NIFTY2491224900CE</t>
  </si>
  <si>
    <t>SL HIT</t>
  </si>
  <si>
    <t>10/09/2024</t>
  </si>
  <si>
    <t>11/09/2024</t>
  </si>
  <si>
    <t>FINNIFTY2491723650CE</t>
  </si>
  <si>
    <t>12/09/2024</t>
  </si>
  <si>
    <t>NIFTY2491925050CE</t>
  </si>
  <si>
    <t>13/09/2024</t>
  </si>
  <si>
    <t>FINNIFTY2491723950CE</t>
  </si>
  <si>
    <t>BANKNIFTY2491852000CE</t>
  </si>
  <si>
    <t>16/09/2024</t>
  </si>
  <si>
    <t>NIFTY2491925350CE</t>
  </si>
  <si>
    <t>17/09/2024</t>
  </si>
  <si>
    <t>NIFTY2491925400PE</t>
  </si>
  <si>
    <t>18/09/2024</t>
  </si>
  <si>
    <t>NIFTY2491925450CE</t>
  </si>
  <si>
    <t>19/09/2024</t>
  </si>
  <si>
    <t>NIFTY24SEP25550CE</t>
  </si>
  <si>
    <t>FINNIFTY24SEP24350CE</t>
  </si>
  <si>
    <t>20/09/2024</t>
  </si>
  <si>
    <t>FINNIFTY24SEP24450CE</t>
  </si>
  <si>
    <t>23/09/2024</t>
  </si>
  <si>
    <t>FINNIFTY24SEP24850CE</t>
  </si>
  <si>
    <t>BANKNIFTY24SEP54000CE</t>
  </si>
  <si>
    <t>24/09/2024</t>
  </si>
  <si>
    <t>NIFTY24SEP25900PE</t>
  </si>
  <si>
    <t>25/09/2024</t>
  </si>
  <si>
    <t>BANKNIFTY24O0154100CE</t>
  </si>
  <si>
    <t>FINNIFTY24O0124950CE</t>
  </si>
  <si>
    <t>27/09/2024</t>
  </si>
  <si>
    <t>NIFTY24O0326200PE</t>
  </si>
  <si>
    <t>30/09/2024</t>
  </si>
  <si>
    <t>NIFTY24O0325800PE</t>
  </si>
  <si>
    <t>HARVEST EDGE - SEPTEMBER,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</si>
</sst>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Calibri"/>
    </font>
    <font>
      <b/>
      <sz val="11"/>
      <name val="Calibri"/>
    </font>
    <font>
      <sz val="11"/>
      <color rgb="FF9C0006"/>
      <name val="Calibri"/>
      <family val="2"/>
      <scheme val="minor"/>
    </font>
    <font>
      <b/>
      <sz val="14"/>
      <name val="Calibri"/>
      <family val="2"/>
    </font>
    <font>
      <b/>
      <sz val="11"/>
      <color rgb="FF9C000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7">
    <xf numFmtId="0" fontId="0" fillId="0" borderId="0" xfId="0" applyFont="1" applyFill="1" applyBorder="1"/>
    <xf numFmtId="0" fontId="1" fillId="0" borderId="0" xfId="0" applyFont="1" applyFill="1" applyBorder="1"/>
    <xf numFmtId="1" fontId="0" fillId="0" borderId="0" xfId="0" applyNumberFormat="1" applyFont="1" applyFill="1" applyBorder="1"/>
    <xf numFmtId="2" fontId="0" fillId="0" borderId="0" xfId="0" applyNumberFormat="1" applyFont="1" applyFill="1" applyBorder="1"/>
    <xf numFmtId="1" fontId="4" fillId="2" borderId="0" xfId="1" applyNumberFormat="1" applyFont="1" applyBorder="1"/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/>
  </cellXfs>
  <cellStyles count="2">
    <cellStyle name="Bad" xfId="1" builtinId="27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workbookViewId="0">
      <selection activeCell="L43" sqref="L43"/>
    </sheetView>
  </sheetViews>
  <sheetFormatPr defaultRowHeight="15"/>
  <cols>
    <col min="1" max="1" width="6" customWidth="1"/>
    <col min="2" max="2" width="13.42578125" customWidth="1"/>
    <col min="3" max="3" width="28.28515625" customWidth="1"/>
    <col min="4" max="4" width="8.140625" customWidth="1"/>
    <col min="5" max="5" width="6" customWidth="1"/>
    <col min="6" max="6" width="16.140625" customWidth="1"/>
    <col min="7" max="7" width="18.85546875" customWidth="1"/>
    <col min="8" max="8" width="24.28515625" customWidth="1"/>
    <col min="9" max="9" width="20.28515625" customWidth="1"/>
  </cols>
  <sheetData>
    <row r="1" spans="1:9" ht="18.75">
      <c r="A1" s="5" t="s">
        <v>71</v>
      </c>
      <c r="B1" s="6"/>
      <c r="C1" s="6"/>
      <c r="D1" s="6"/>
      <c r="E1" s="6"/>
      <c r="F1" s="6"/>
      <c r="G1" s="6"/>
      <c r="H1" s="6"/>
      <c r="I1" s="6"/>
    </row>
    <row r="2" spans="1:9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>
      <c r="A3" s="2">
        <v>1</v>
      </c>
      <c r="B3" t="s">
        <v>9</v>
      </c>
      <c r="C3" t="s">
        <v>10</v>
      </c>
      <c r="D3" s="3">
        <v>128.15</v>
      </c>
      <c r="E3" s="2">
        <v>128</v>
      </c>
      <c r="F3">
        <v>141.4</v>
      </c>
      <c r="G3" s="2">
        <v>335</v>
      </c>
      <c r="H3" s="2">
        <v>1005</v>
      </c>
      <c r="I3" t="s">
        <v>11</v>
      </c>
    </row>
    <row r="4" spans="1:9">
      <c r="A4" s="2">
        <v>2</v>
      </c>
      <c r="B4" t="s">
        <v>9</v>
      </c>
      <c r="C4" t="s">
        <v>12</v>
      </c>
      <c r="D4" s="3">
        <v>93.65</v>
      </c>
      <c r="E4" s="2">
        <v>106</v>
      </c>
      <c r="F4">
        <v>105.8</v>
      </c>
      <c r="G4" s="2">
        <v>295</v>
      </c>
      <c r="H4" s="2">
        <v>885</v>
      </c>
      <c r="I4" t="s">
        <v>11</v>
      </c>
    </row>
    <row r="5" spans="1:9">
      <c r="A5" s="2">
        <v>3</v>
      </c>
      <c r="B5" t="s">
        <v>9</v>
      </c>
      <c r="C5" t="s">
        <v>13</v>
      </c>
      <c r="D5" s="3">
        <v>138.44999999999999</v>
      </c>
      <c r="E5" s="2">
        <v>130</v>
      </c>
      <c r="F5" s="3">
        <v>132.44999999999999</v>
      </c>
      <c r="G5" s="2">
        <v>-139</v>
      </c>
      <c r="H5" s="2">
        <v>-417</v>
      </c>
      <c r="I5" t="s">
        <v>11</v>
      </c>
    </row>
    <row r="6" spans="1:9">
      <c r="A6" s="2">
        <v>4</v>
      </c>
      <c r="B6" t="s">
        <v>9</v>
      </c>
      <c r="C6" t="s">
        <v>14</v>
      </c>
      <c r="D6">
        <v>211.1</v>
      </c>
      <c r="E6" s="2">
        <v>208</v>
      </c>
      <c r="F6" s="3">
        <v>245.55</v>
      </c>
      <c r="G6" s="2">
        <v>518</v>
      </c>
      <c r="H6" s="2">
        <v>1554</v>
      </c>
      <c r="I6" t="s">
        <v>11</v>
      </c>
    </row>
    <row r="7" spans="1:9">
      <c r="A7" s="2">
        <v>5</v>
      </c>
      <c r="B7" t="s">
        <v>15</v>
      </c>
      <c r="C7" t="s">
        <v>16</v>
      </c>
      <c r="D7" s="3">
        <v>188.75</v>
      </c>
      <c r="E7" s="2">
        <v>190</v>
      </c>
      <c r="F7">
        <v>202.3</v>
      </c>
      <c r="G7" s="2">
        <v>333</v>
      </c>
      <c r="H7" s="2">
        <v>999</v>
      </c>
      <c r="I7" t="s">
        <v>11</v>
      </c>
    </row>
    <row r="8" spans="1:9">
      <c r="A8" s="2">
        <v>6</v>
      </c>
      <c r="B8" t="s">
        <v>15</v>
      </c>
      <c r="C8" t="s">
        <v>17</v>
      </c>
      <c r="D8" s="2">
        <v>117</v>
      </c>
      <c r="E8" s="2">
        <v>108</v>
      </c>
      <c r="F8" s="2">
        <v>108</v>
      </c>
      <c r="G8" s="2">
        <v>-225</v>
      </c>
      <c r="H8" s="2">
        <v>-675</v>
      </c>
      <c r="I8" t="s">
        <v>18</v>
      </c>
    </row>
    <row r="9" spans="1:9">
      <c r="A9" s="2">
        <v>7</v>
      </c>
      <c r="B9" t="s">
        <v>15</v>
      </c>
      <c r="C9" t="s">
        <v>14</v>
      </c>
      <c r="D9">
        <v>190.6</v>
      </c>
      <c r="E9" s="2">
        <v>160</v>
      </c>
      <c r="F9" s="2">
        <v>160</v>
      </c>
      <c r="G9" s="2">
        <v>-465</v>
      </c>
      <c r="H9" s="2">
        <v>-1395</v>
      </c>
      <c r="I9" t="s">
        <v>18</v>
      </c>
    </row>
    <row r="10" spans="1:9">
      <c r="A10" s="2">
        <v>8</v>
      </c>
      <c r="B10" t="s">
        <v>15</v>
      </c>
      <c r="C10" t="s">
        <v>17</v>
      </c>
      <c r="D10" s="3">
        <v>124.25</v>
      </c>
      <c r="E10" s="2">
        <v>116</v>
      </c>
      <c r="F10" s="3">
        <v>116.25</v>
      </c>
      <c r="G10" s="2">
        <v>-194</v>
      </c>
      <c r="H10" s="2">
        <v>-582</v>
      </c>
      <c r="I10" t="s">
        <v>11</v>
      </c>
    </row>
    <row r="11" spans="1:9">
      <c r="A11" s="2">
        <v>9</v>
      </c>
      <c r="B11" t="s">
        <v>15</v>
      </c>
      <c r="C11" t="s">
        <v>20</v>
      </c>
      <c r="D11" s="3">
        <v>222.65</v>
      </c>
      <c r="E11" s="2">
        <v>206</v>
      </c>
      <c r="F11" s="2">
        <v>206</v>
      </c>
      <c r="G11" s="2">
        <v>-255</v>
      </c>
      <c r="H11" s="2">
        <v>-765</v>
      </c>
      <c r="I11" t="s">
        <v>18</v>
      </c>
    </row>
    <row r="12" spans="1:9">
      <c r="A12" s="2">
        <v>10</v>
      </c>
      <c r="B12" t="s">
        <v>15</v>
      </c>
      <c r="C12" t="s">
        <v>13</v>
      </c>
      <c r="D12">
        <v>143.6</v>
      </c>
      <c r="E12" s="2">
        <v>158</v>
      </c>
      <c r="F12" s="3">
        <v>158.25</v>
      </c>
      <c r="G12" s="2">
        <v>356</v>
      </c>
      <c r="H12" s="2">
        <v>1068</v>
      </c>
      <c r="I12" t="s">
        <v>11</v>
      </c>
    </row>
    <row r="13" spans="1:9">
      <c r="A13" s="2">
        <v>11</v>
      </c>
      <c r="B13" t="s">
        <v>15</v>
      </c>
      <c r="C13" t="s">
        <v>20</v>
      </c>
      <c r="D13" s="3">
        <v>218.75</v>
      </c>
      <c r="E13" s="2">
        <v>202</v>
      </c>
      <c r="F13">
        <v>218.6</v>
      </c>
      <c r="G13" s="2">
        <v>-6</v>
      </c>
      <c r="H13" s="2">
        <v>-18</v>
      </c>
      <c r="I13" t="s">
        <v>11</v>
      </c>
    </row>
    <row r="14" spans="1:9">
      <c r="A14" s="2">
        <v>12</v>
      </c>
      <c r="B14" t="s">
        <v>15</v>
      </c>
      <c r="C14" t="s">
        <v>19</v>
      </c>
      <c r="D14" s="3">
        <v>129.05000000000001</v>
      </c>
      <c r="E14" s="2">
        <v>107</v>
      </c>
      <c r="F14">
        <v>107.5</v>
      </c>
      <c r="G14" s="2">
        <v>-323</v>
      </c>
      <c r="H14" s="2">
        <v>-969</v>
      </c>
      <c r="I14" t="s">
        <v>11</v>
      </c>
    </row>
    <row r="15" spans="1:9">
      <c r="A15" s="2">
        <v>13</v>
      </c>
      <c r="B15" t="s">
        <v>15</v>
      </c>
      <c r="C15" t="s">
        <v>17</v>
      </c>
      <c r="D15" s="3">
        <v>125.15</v>
      </c>
      <c r="E15" s="2">
        <v>110</v>
      </c>
      <c r="F15" s="2">
        <v>113</v>
      </c>
      <c r="G15" s="2">
        <v>-300</v>
      </c>
      <c r="H15" s="2">
        <v>-900</v>
      </c>
      <c r="I15" t="s">
        <v>11</v>
      </c>
    </row>
    <row r="16" spans="1:9">
      <c r="A16" s="2">
        <v>14</v>
      </c>
      <c r="B16" t="s">
        <v>21</v>
      </c>
      <c r="C16" t="s">
        <v>22</v>
      </c>
      <c r="D16" s="2">
        <v>94</v>
      </c>
      <c r="E16" s="2">
        <v>84</v>
      </c>
      <c r="F16" s="2">
        <v>84</v>
      </c>
      <c r="G16" s="2">
        <v>-250</v>
      </c>
      <c r="H16" s="2">
        <v>-750</v>
      </c>
      <c r="I16" t="s">
        <v>18</v>
      </c>
    </row>
    <row r="17" spans="1:9">
      <c r="A17" s="2">
        <v>15</v>
      </c>
      <c r="B17" t="s">
        <v>21</v>
      </c>
      <c r="C17" t="s">
        <v>22</v>
      </c>
      <c r="D17">
        <v>108.9</v>
      </c>
      <c r="E17" s="2">
        <v>120</v>
      </c>
      <c r="F17" s="2">
        <v>128</v>
      </c>
      <c r="G17" s="2">
        <v>475</v>
      </c>
      <c r="H17" s="2">
        <v>1425</v>
      </c>
      <c r="I17" t="s">
        <v>11</v>
      </c>
    </row>
    <row r="18" spans="1:9">
      <c r="A18" s="2">
        <v>16</v>
      </c>
      <c r="B18" t="s">
        <v>21</v>
      </c>
      <c r="C18" t="s">
        <v>23</v>
      </c>
      <c r="D18">
        <v>412.4</v>
      </c>
      <c r="E18" s="2">
        <v>380</v>
      </c>
      <c r="F18">
        <v>403.7</v>
      </c>
      <c r="G18" s="2">
        <v>-125</v>
      </c>
      <c r="H18" s="2">
        <v>-375</v>
      </c>
      <c r="I18" t="s">
        <v>11</v>
      </c>
    </row>
    <row r="19" spans="1:9">
      <c r="A19" s="2">
        <v>17</v>
      </c>
      <c r="B19" t="s">
        <v>24</v>
      </c>
      <c r="C19" t="s">
        <v>25</v>
      </c>
      <c r="D19">
        <v>296.39999999999998</v>
      </c>
      <c r="E19" s="2">
        <v>290</v>
      </c>
      <c r="F19">
        <v>296.8</v>
      </c>
      <c r="G19" s="2">
        <v>12</v>
      </c>
      <c r="H19" s="2">
        <v>36</v>
      </c>
      <c r="I19" t="s">
        <v>11</v>
      </c>
    </row>
    <row r="20" spans="1:9">
      <c r="A20" s="2">
        <v>18</v>
      </c>
      <c r="B20" t="s">
        <v>24</v>
      </c>
      <c r="C20" t="s">
        <v>26</v>
      </c>
      <c r="D20">
        <v>251.8</v>
      </c>
      <c r="E20" s="2">
        <v>245</v>
      </c>
      <c r="F20" s="3">
        <v>261.14999999999998</v>
      </c>
      <c r="G20" s="2">
        <v>137</v>
      </c>
      <c r="H20" s="2">
        <v>411</v>
      </c>
      <c r="I20" t="s">
        <v>11</v>
      </c>
    </row>
    <row r="21" spans="1:9">
      <c r="A21" s="2">
        <v>19</v>
      </c>
      <c r="B21" t="s">
        <v>24</v>
      </c>
      <c r="C21" t="s">
        <v>27</v>
      </c>
      <c r="D21" s="3">
        <v>116.15</v>
      </c>
      <c r="E21" s="2">
        <v>104</v>
      </c>
      <c r="F21" s="2">
        <v>104</v>
      </c>
      <c r="G21" s="2">
        <v>-300</v>
      </c>
      <c r="H21" s="2">
        <v>-900</v>
      </c>
      <c r="I21" t="s">
        <v>18</v>
      </c>
    </row>
    <row r="22" spans="1:9">
      <c r="A22" s="2">
        <v>20</v>
      </c>
      <c r="B22" t="s">
        <v>24</v>
      </c>
      <c r="C22" t="s">
        <v>23</v>
      </c>
      <c r="D22" s="2">
        <v>389</v>
      </c>
      <c r="E22" s="2">
        <v>375</v>
      </c>
      <c r="F22">
        <v>396.9</v>
      </c>
      <c r="G22" s="2">
        <v>119</v>
      </c>
      <c r="H22" s="2">
        <v>357</v>
      </c>
      <c r="I22" t="s">
        <v>11</v>
      </c>
    </row>
    <row r="23" spans="1:9">
      <c r="A23" s="2">
        <v>21</v>
      </c>
      <c r="B23" t="s">
        <v>24</v>
      </c>
      <c r="C23" t="s">
        <v>28</v>
      </c>
      <c r="D23" s="3">
        <v>178.45</v>
      </c>
      <c r="E23" s="2">
        <v>162</v>
      </c>
      <c r="F23">
        <v>161.80000000000001</v>
      </c>
      <c r="G23" s="2">
        <v>-405</v>
      </c>
      <c r="H23" s="2">
        <v>-1215</v>
      </c>
      <c r="I23" t="s">
        <v>11</v>
      </c>
    </row>
    <row r="24" spans="1:9">
      <c r="A24" s="2">
        <v>22</v>
      </c>
      <c r="B24" t="s">
        <v>24</v>
      </c>
      <c r="C24" t="s">
        <v>27</v>
      </c>
      <c r="D24">
        <v>102.9</v>
      </c>
      <c r="E24" s="2">
        <v>92</v>
      </c>
      <c r="F24" s="3">
        <v>95.55</v>
      </c>
      <c r="G24" s="2">
        <v>-186</v>
      </c>
      <c r="H24" s="2">
        <v>-558</v>
      </c>
      <c r="I24" t="s">
        <v>11</v>
      </c>
    </row>
    <row r="25" spans="1:9">
      <c r="A25" s="2">
        <v>23</v>
      </c>
      <c r="B25" t="s">
        <v>24</v>
      </c>
      <c r="C25" t="s">
        <v>23</v>
      </c>
      <c r="D25">
        <v>383.4</v>
      </c>
      <c r="E25" s="2">
        <v>360</v>
      </c>
      <c r="F25" s="3">
        <v>378.85</v>
      </c>
      <c r="G25" s="2">
        <v>-62</v>
      </c>
      <c r="H25" s="2">
        <v>-186</v>
      </c>
      <c r="I25" t="s">
        <v>11</v>
      </c>
    </row>
    <row r="26" spans="1:9">
      <c r="A26" s="2">
        <v>24</v>
      </c>
      <c r="B26" t="s">
        <v>29</v>
      </c>
      <c r="C26" t="s">
        <v>30</v>
      </c>
      <c r="D26" s="3">
        <v>280.25</v>
      </c>
      <c r="E26" s="2">
        <v>230</v>
      </c>
      <c r="F26">
        <v>338.5</v>
      </c>
      <c r="G26" s="2">
        <v>878</v>
      </c>
      <c r="H26" s="2">
        <v>2634</v>
      </c>
      <c r="I26" t="s">
        <v>11</v>
      </c>
    </row>
    <row r="27" spans="1:9">
      <c r="A27" s="2">
        <v>25</v>
      </c>
      <c r="B27" t="s">
        <v>31</v>
      </c>
      <c r="C27" t="s">
        <v>32</v>
      </c>
      <c r="D27" s="3">
        <v>324.64999999999998</v>
      </c>
      <c r="E27" s="2">
        <v>275</v>
      </c>
      <c r="F27">
        <v>280.60000000000002</v>
      </c>
      <c r="G27" s="2">
        <v>-666</v>
      </c>
      <c r="H27" s="2">
        <v>-1998</v>
      </c>
      <c r="I27" t="s">
        <v>11</v>
      </c>
    </row>
    <row r="28" spans="1:9">
      <c r="A28" s="2">
        <v>26</v>
      </c>
      <c r="B28" t="s">
        <v>31</v>
      </c>
      <c r="C28" t="s">
        <v>33</v>
      </c>
      <c r="D28" s="3">
        <v>114.45</v>
      </c>
      <c r="E28" s="2">
        <v>104</v>
      </c>
      <c r="F28">
        <v>106.9</v>
      </c>
      <c r="G28" s="2">
        <v>-178</v>
      </c>
      <c r="H28" s="2">
        <v>-534</v>
      </c>
      <c r="I28" t="s">
        <v>11</v>
      </c>
    </row>
    <row r="29" spans="1:9">
      <c r="A29" s="2">
        <v>27</v>
      </c>
      <c r="B29" t="s">
        <v>31</v>
      </c>
      <c r="C29" t="s">
        <v>34</v>
      </c>
      <c r="D29">
        <v>180.9</v>
      </c>
      <c r="E29" s="2">
        <v>185</v>
      </c>
      <c r="F29" s="3">
        <v>205.75</v>
      </c>
      <c r="G29" s="2">
        <v>619</v>
      </c>
      <c r="H29" s="2">
        <v>1857</v>
      </c>
      <c r="I29" t="s">
        <v>11</v>
      </c>
    </row>
    <row r="30" spans="1:9">
      <c r="A30" s="2">
        <v>28</v>
      </c>
      <c r="B30" t="s">
        <v>31</v>
      </c>
      <c r="C30" t="s">
        <v>35</v>
      </c>
      <c r="D30">
        <v>311.7</v>
      </c>
      <c r="E30" s="2">
        <v>275</v>
      </c>
      <c r="F30" s="2">
        <v>275</v>
      </c>
      <c r="G30" s="2">
        <v>-555</v>
      </c>
      <c r="H30" s="2">
        <v>-1665</v>
      </c>
      <c r="I30" t="s">
        <v>18</v>
      </c>
    </row>
    <row r="31" spans="1:9">
      <c r="A31" s="2">
        <v>29</v>
      </c>
      <c r="B31" t="s">
        <v>31</v>
      </c>
      <c r="C31" t="s">
        <v>36</v>
      </c>
      <c r="D31" s="3">
        <v>86.25</v>
      </c>
      <c r="E31" s="2">
        <v>90</v>
      </c>
      <c r="F31" s="2">
        <v>90</v>
      </c>
      <c r="G31" s="2">
        <v>100</v>
      </c>
      <c r="H31" s="2">
        <v>300</v>
      </c>
      <c r="I31" t="s">
        <v>18</v>
      </c>
    </row>
    <row r="32" spans="1:9">
      <c r="A32" s="2">
        <v>30</v>
      </c>
      <c r="B32" t="s">
        <v>31</v>
      </c>
      <c r="C32" t="s">
        <v>37</v>
      </c>
      <c r="D32">
        <v>62.3</v>
      </c>
      <c r="E32" s="2">
        <v>52</v>
      </c>
      <c r="F32">
        <v>73.599999999999994</v>
      </c>
      <c r="G32" s="2">
        <v>290</v>
      </c>
      <c r="H32" s="2">
        <v>870</v>
      </c>
      <c r="I32" t="s">
        <v>11</v>
      </c>
    </row>
    <row r="33" spans="1:9">
      <c r="A33" s="2">
        <v>31</v>
      </c>
      <c r="B33" t="s">
        <v>31</v>
      </c>
      <c r="C33" t="s">
        <v>38</v>
      </c>
      <c r="D33">
        <v>141.69999999999999</v>
      </c>
      <c r="E33" s="2">
        <v>122</v>
      </c>
      <c r="F33" s="2">
        <v>122</v>
      </c>
      <c r="G33" s="2">
        <v>-500</v>
      </c>
      <c r="H33" s="2">
        <v>-1500</v>
      </c>
      <c r="I33" t="s">
        <v>39</v>
      </c>
    </row>
    <row r="34" spans="1:9">
      <c r="A34" s="2">
        <v>32</v>
      </c>
      <c r="B34" t="s">
        <v>40</v>
      </c>
      <c r="C34" t="s">
        <v>38</v>
      </c>
      <c r="D34" s="3">
        <v>97.15</v>
      </c>
      <c r="E34" s="2">
        <v>100</v>
      </c>
      <c r="F34">
        <v>107.2</v>
      </c>
      <c r="G34" s="2">
        <v>255</v>
      </c>
      <c r="H34" s="2">
        <v>765</v>
      </c>
      <c r="I34" t="s">
        <v>11</v>
      </c>
    </row>
    <row r="35" spans="1:9">
      <c r="A35" s="2">
        <v>33</v>
      </c>
      <c r="B35" t="s">
        <v>41</v>
      </c>
      <c r="C35" t="s">
        <v>42</v>
      </c>
      <c r="D35" s="3">
        <v>161.44999999999999</v>
      </c>
      <c r="E35" s="2">
        <v>178</v>
      </c>
      <c r="F35">
        <v>184.6</v>
      </c>
      <c r="G35" s="2">
        <v>590</v>
      </c>
      <c r="H35" s="2">
        <v>1770</v>
      </c>
      <c r="I35" t="s">
        <v>11</v>
      </c>
    </row>
    <row r="36" spans="1:9">
      <c r="A36" s="2">
        <v>34</v>
      </c>
      <c r="B36" t="s">
        <v>43</v>
      </c>
      <c r="C36" t="s">
        <v>42</v>
      </c>
      <c r="D36" s="2">
        <v>143</v>
      </c>
      <c r="E36" s="2">
        <v>128</v>
      </c>
      <c r="F36">
        <v>130.5</v>
      </c>
      <c r="G36" s="2">
        <v>-313</v>
      </c>
      <c r="H36" s="2">
        <v>-939</v>
      </c>
      <c r="I36" t="s">
        <v>11</v>
      </c>
    </row>
    <row r="37" spans="1:9">
      <c r="A37" s="2">
        <v>35</v>
      </c>
      <c r="B37" t="s">
        <v>43</v>
      </c>
      <c r="C37" t="s">
        <v>44</v>
      </c>
      <c r="D37">
        <v>151.1</v>
      </c>
      <c r="E37" s="2">
        <v>131</v>
      </c>
      <c r="F37" s="3">
        <v>132.35</v>
      </c>
      <c r="G37" s="2">
        <v>-466</v>
      </c>
      <c r="H37" s="2">
        <v>-1398</v>
      </c>
      <c r="I37" t="s">
        <v>11</v>
      </c>
    </row>
    <row r="38" spans="1:9">
      <c r="A38" s="2">
        <v>36</v>
      </c>
      <c r="B38" t="s">
        <v>45</v>
      </c>
      <c r="C38" t="s">
        <v>46</v>
      </c>
      <c r="D38" s="3">
        <v>112.55</v>
      </c>
      <c r="E38" s="2">
        <v>114</v>
      </c>
      <c r="F38">
        <v>118.1</v>
      </c>
      <c r="G38" s="2">
        <v>128</v>
      </c>
      <c r="H38" s="2">
        <v>384</v>
      </c>
      <c r="I38" t="s">
        <v>11</v>
      </c>
    </row>
    <row r="39" spans="1:9">
      <c r="A39" s="2">
        <v>37</v>
      </c>
      <c r="B39" t="s">
        <v>45</v>
      </c>
      <c r="C39" t="s">
        <v>47</v>
      </c>
      <c r="D39" s="2">
        <v>233</v>
      </c>
      <c r="E39" s="2">
        <v>220</v>
      </c>
      <c r="F39">
        <v>239.4</v>
      </c>
      <c r="G39" s="2">
        <v>96</v>
      </c>
      <c r="H39" s="2">
        <v>288</v>
      </c>
      <c r="I39" t="s">
        <v>11</v>
      </c>
    </row>
    <row r="40" spans="1:9">
      <c r="A40" s="2">
        <v>38</v>
      </c>
      <c r="B40" t="s">
        <v>45</v>
      </c>
      <c r="C40" t="s">
        <v>46</v>
      </c>
      <c r="D40">
        <v>124.8</v>
      </c>
      <c r="E40" s="2">
        <v>114</v>
      </c>
      <c r="F40" s="2">
        <v>120</v>
      </c>
      <c r="G40" s="2">
        <v>-125</v>
      </c>
      <c r="H40" s="2">
        <v>-375</v>
      </c>
      <c r="I40" t="s">
        <v>11</v>
      </c>
    </row>
    <row r="41" spans="1:9">
      <c r="A41" s="2">
        <v>39</v>
      </c>
      <c r="B41" t="s">
        <v>48</v>
      </c>
      <c r="C41" t="s">
        <v>49</v>
      </c>
      <c r="D41" s="2">
        <v>133</v>
      </c>
      <c r="E41" s="2">
        <v>133</v>
      </c>
      <c r="F41" s="3">
        <v>144.25</v>
      </c>
      <c r="G41" s="2">
        <v>281</v>
      </c>
      <c r="H41" s="2">
        <v>843</v>
      </c>
      <c r="I41" t="s">
        <v>11</v>
      </c>
    </row>
    <row r="42" spans="1:9">
      <c r="A42" s="2">
        <v>40</v>
      </c>
      <c r="B42" t="s">
        <v>50</v>
      </c>
      <c r="C42" t="s">
        <v>51</v>
      </c>
      <c r="D42">
        <v>99.7</v>
      </c>
      <c r="E42" s="2">
        <v>88</v>
      </c>
      <c r="F42">
        <v>88.8</v>
      </c>
      <c r="G42" s="2">
        <v>-280</v>
      </c>
      <c r="H42" s="2">
        <v>-840</v>
      </c>
      <c r="I42" t="s">
        <v>11</v>
      </c>
    </row>
    <row r="43" spans="1:9">
      <c r="A43" s="2">
        <v>41</v>
      </c>
      <c r="B43" t="s">
        <v>50</v>
      </c>
      <c r="C43" t="s">
        <v>51</v>
      </c>
      <c r="D43" s="3">
        <v>86.85</v>
      </c>
      <c r="E43" s="2">
        <v>82</v>
      </c>
      <c r="F43" s="3">
        <v>86.75</v>
      </c>
      <c r="G43" s="2">
        <v>-6</v>
      </c>
      <c r="H43" s="2">
        <v>-18</v>
      </c>
      <c r="I43" t="s">
        <v>11</v>
      </c>
    </row>
    <row r="44" spans="1:9">
      <c r="A44" s="2">
        <v>42</v>
      </c>
      <c r="B44" t="s">
        <v>52</v>
      </c>
      <c r="C44" t="s">
        <v>53</v>
      </c>
      <c r="D44" s="3">
        <v>94.25</v>
      </c>
      <c r="E44" s="2">
        <v>54</v>
      </c>
      <c r="F44" s="3">
        <v>108.15</v>
      </c>
      <c r="G44" s="2">
        <v>354</v>
      </c>
      <c r="H44" s="2">
        <v>1062</v>
      </c>
      <c r="I44" t="s">
        <v>11</v>
      </c>
    </row>
    <row r="45" spans="1:9">
      <c r="A45" s="2">
        <v>43</v>
      </c>
      <c r="B45" t="s">
        <v>54</v>
      </c>
      <c r="C45" t="s">
        <v>55</v>
      </c>
      <c r="D45">
        <v>149.9</v>
      </c>
      <c r="E45" s="2">
        <v>130</v>
      </c>
      <c r="F45" s="3">
        <v>131.94999999999999</v>
      </c>
      <c r="G45" s="2">
        <v>-451</v>
      </c>
      <c r="H45" s="2">
        <v>-1353</v>
      </c>
      <c r="I45" t="s">
        <v>11</v>
      </c>
    </row>
    <row r="46" spans="1:9">
      <c r="A46" s="2">
        <v>44</v>
      </c>
      <c r="B46" t="s">
        <v>54</v>
      </c>
      <c r="C46" t="s">
        <v>56</v>
      </c>
      <c r="D46">
        <v>179.1</v>
      </c>
      <c r="E46" s="2">
        <v>160</v>
      </c>
      <c r="F46">
        <v>189.2</v>
      </c>
      <c r="G46" s="2">
        <v>255</v>
      </c>
      <c r="H46" s="2">
        <v>765</v>
      </c>
      <c r="I46" t="s">
        <v>11</v>
      </c>
    </row>
    <row r="47" spans="1:9">
      <c r="A47" s="2">
        <v>45</v>
      </c>
      <c r="B47" t="s">
        <v>57</v>
      </c>
      <c r="C47" t="s">
        <v>58</v>
      </c>
      <c r="D47" s="3">
        <v>139.85</v>
      </c>
      <c r="E47" s="2">
        <v>110</v>
      </c>
      <c r="F47">
        <v>178.1</v>
      </c>
      <c r="G47" s="2">
        <v>953</v>
      </c>
      <c r="H47" s="2">
        <v>2859</v>
      </c>
      <c r="I47" t="s">
        <v>11</v>
      </c>
    </row>
    <row r="48" spans="1:9">
      <c r="A48" s="2">
        <v>46</v>
      </c>
      <c r="B48" t="s">
        <v>59</v>
      </c>
      <c r="C48" t="s">
        <v>60</v>
      </c>
      <c r="D48">
        <v>123.9</v>
      </c>
      <c r="E48" s="2">
        <v>84</v>
      </c>
      <c r="F48" s="3">
        <v>86.75</v>
      </c>
      <c r="G48" s="2">
        <v>-931</v>
      </c>
      <c r="H48" s="2">
        <v>-2793</v>
      </c>
      <c r="I48" t="s">
        <v>11</v>
      </c>
    </row>
    <row r="49" spans="1:9">
      <c r="A49" s="2">
        <v>47</v>
      </c>
      <c r="B49" t="s">
        <v>59</v>
      </c>
      <c r="C49" t="s">
        <v>61</v>
      </c>
      <c r="D49">
        <v>246.3</v>
      </c>
      <c r="E49" s="2">
        <v>210</v>
      </c>
      <c r="F49">
        <v>219.5</v>
      </c>
      <c r="G49" s="2">
        <v>-398</v>
      </c>
      <c r="H49" s="2">
        <v>-1194</v>
      </c>
      <c r="I49" t="s">
        <v>11</v>
      </c>
    </row>
    <row r="50" spans="1:9">
      <c r="A50" s="2">
        <v>48</v>
      </c>
      <c r="B50" t="s">
        <v>62</v>
      </c>
      <c r="C50" t="s">
        <v>63</v>
      </c>
      <c r="D50">
        <v>85.9</v>
      </c>
      <c r="E50" s="2">
        <v>80</v>
      </c>
      <c r="F50" s="3">
        <v>94.35</v>
      </c>
      <c r="G50" s="2">
        <v>209</v>
      </c>
      <c r="H50" s="2">
        <v>627</v>
      </c>
      <c r="I50" t="s">
        <v>11</v>
      </c>
    </row>
    <row r="51" spans="1:9">
      <c r="A51" s="2">
        <v>49</v>
      </c>
      <c r="B51" t="s">
        <v>64</v>
      </c>
      <c r="C51" t="s">
        <v>65</v>
      </c>
      <c r="D51">
        <v>366.6</v>
      </c>
      <c r="E51" s="2">
        <v>340</v>
      </c>
      <c r="F51" s="3">
        <v>350.75</v>
      </c>
      <c r="G51" s="2">
        <v>-244</v>
      </c>
      <c r="H51" s="2">
        <v>-732</v>
      </c>
      <c r="I51" t="s">
        <v>11</v>
      </c>
    </row>
    <row r="52" spans="1:9">
      <c r="A52" s="2">
        <v>50</v>
      </c>
      <c r="B52" t="s">
        <v>64</v>
      </c>
      <c r="C52" t="s">
        <v>66</v>
      </c>
      <c r="D52" s="2">
        <v>173</v>
      </c>
      <c r="E52" s="2">
        <v>155</v>
      </c>
      <c r="F52" s="3">
        <v>153.55000000000001</v>
      </c>
      <c r="G52" s="2">
        <v>-486</v>
      </c>
      <c r="H52" s="2">
        <v>-1458</v>
      </c>
      <c r="I52" t="s">
        <v>11</v>
      </c>
    </row>
    <row r="53" spans="1:9">
      <c r="A53" s="2">
        <v>51</v>
      </c>
      <c r="B53" t="s">
        <v>64</v>
      </c>
      <c r="C53" t="s">
        <v>66</v>
      </c>
      <c r="D53" s="3">
        <v>172.65</v>
      </c>
      <c r="E53" s="2">
        <v>170</v>
      </c>
      <c r="F53" s="2">
        <v>186</v>
      </c>
      <c r="G53" s="2">
        <v>325</v>
      </c>
      <c r="H53" s="2">
        <v>975</v>
      </c>
      <c r="I53" t="s">
        <v>11</v>
      </c>
    </row>
    <row r="54" spans="1:9">
      <c r="A54" s="2">
        <v>52</v>
      </c>
      <c r="B54" t="s">
        <v>67</v>
      </c>
      <c r="C54" t="s">
        <v>68</v>
      </c>
      <c r="D54" s="3">
        <v>99.45</v>
      </c>
      <c r="E54" s="2">
        <v>90</v>
      </c>
      <c r="F54">
        <v>115.1</v>
      </c>
      <c r="G54" s="2">
        <v>403</v>
      </c>
      <c r="H54" s="2">
        <v>1209</v>
      </c>
      <c r="I54" t="s">
        <v>11</v>
      </c>
    </row>
    <row r="55" spans="1:9">
      <c r="A55" s="2">
        <v>53</v>
      </c>
      <c r="B55" t="s">
        <v>69</v>
      </c>
      <c r="C55" t="s">
        <v>70</v>
      </c>
      <c r="D55" s="2">
        <v>78</v>
      </c>
      <c r="E55" s="2">
        <v>68</v>
      </c>
      <c r="F55" s="3">
        <v>86.95</v>
      </c>
      <c r="G55" s="2">
        <v>224</v>
      </c>
      <c r="H55" s="2">
        <v>672</v>
      </c>
      <c r="I55" t="s">
        <v>11</v>
      </c>
    </row>
    <row r="56" spans="1:9">
      <c r="G56" s="4">
        <f>SUM(G3:G55)</f>
        <v>-294</v>
      </c>
      <c r="H56" s="4">
        <f>SUM(H3:H55)</f>
        <v>-882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Electrobot</cp:lastModifiedBy>
  <dcterms:modified xsi:type="dcterms:W3CDTF">2024-09-30T09:30:54Z</dcterms:modified>
</cp:coreProperties>
</file>